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epcao\Documents\"/>
    </mc:Choice>
  </mc:AlternateContent>
  <bookViews>
    <workbookView xWindow="0" yWindow="0" windowWidth="24000" windowHeight="9660"/>
  </bookViews>
  <sheets>
    <sheet name="2015" sheetId="1" r:id="rId1"/>
    <sheet name="Plan2" sheetId="2" r:id="rId2"/>
    <sheet name="Plan3" sheetId="3" r:id="rId3"/>
    <sheet name="Plan4" sheetId="4" r:id="rId4"/>
  </sheets>
  <definedNames>
    <definedName name="_1994" localSheetId="0">'2015'!#REF!</definedName>
    <definedName name="_1995" localSheetId="0">'2015'!#REF!</definedName>
    <definedName name="_1996" localSheetId="0">'2015'!#REF!</definedName>
    <definedName name="_1997" localSheetId="0">'2015'!#REF!</definedName>
    <definedName name="_1998" localSheetId="0">'2015'!#REF!</definedName>
    <definedName name="_1999" localSheetId="0">'2015'!#REF!</definedName>
    <definedName name="_2000" localSheetId="0">'2015'!#REF!</definedName>
    <definedName name="_2001" localSheetId="0">'2015'!#REF!</definedName>
    <definedName name="_xlnm.Print_Area" localSheetId="1">Plan2!$A$1:$J$25</definedName>
    <definedName name="Documento" localSheetId="0">'2015'!#REF!</definedName>
  </definedNames>
  <calcPr calcId="162913"/>
</workbook>
</file>

<file path=xl/calcChain.xml><?xml version="1.0" encoding="utf-8"?>
<calcChain xmlns="http://schemas.openxmlformats.org/spreadsheetml/2006/main">
  <c r="AG31" i="1" l="1"/>
  <c r="AG38" i="1" l="1"/>
  <c r="AG37" i="1"/>
  <c r="AG36" i="1"/>
  <c r="AG35" i="1"/>
  <c r="AG34" i="1"/>
  <c r="AG33" i="1"/>
  <c r="AG32" i="1"/>
  <c r="AG30" i="1"/>
  <c r="AG29" i="1"/>
  <c r="AG28" i="1"/>
  <c r="AG27" i="1"/>
  <c r="AG39" i="1" l="1"/>
  <c r="AG15" i="1" l="1"/>
  <c r="AG20" i="1" l="1"/>
  <c r="AG19" i="1"/>
  <c r="AG18" i="1"/>
  <c r="AG17" i="1"/>
  <c r="AG16" i="1"/>
  <c r="AG14" i="1"/>
  <c r="AG13" i="1"/>
  <c r="AG12" i="1"/>
  <c r="AG11" i="1"/>
  <c r="AG10" i="1"/>
  <c r="AG9" i="1"/>
  <c r="AG21" i="1" l="1"/>
  <c r="AX107" i="4" l="1"/>
  <c r="M108" i="4"/>
</calcChain>
</file>

<file path=xl/connections.xml><?xml version="1.0" encoding="utf-8"?>
<connections xmlns="http://schemas.openxmlformats.org/spreadsheetml/2006/main">
  <connection id="1" name="1994" type="6" refreshedVersion="1" background="1" saveData="1">
    <textPr codePage="1141" sourceFile="D:\ROBERTO\PLHANILHA\1994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7"/>
        <textField position="52"/>
        <textField position="58"/>
        <textField position="64"/>
        <textField position="70"/>
        <textField position="76"/>
        <textField position="82"/>
        <textField position="88"/>
        <textField position="94"/>
        <textField position="100"/>
        <textField position="106"/>
        <textField position="112"/>
        <textField position="118"/>
        <textField position="124"/>
        <textField position="130"/>
        <textField position="136"/>
        <textField position="142"/>
        <textField position="149"/>
        <textField position="154"/>
        <textField position="160"/>
        <textField position="166"/>
        <textField position="172"/>
        <textField position="178"/>
        <textField position="184"/>
        <textField position="191"/>
        <textField position="196"/>
      </textFields>
    </textPr>
  </connection>
  <connection id="2" name="1995" type="6" refreshedVersion="1" background="1" saveData="1">
    <textPr codePage="1141" sourceFile="D:\ROBERTO\PLHANILHA\1995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6"/>
        <textField position="52"/>
        <textField position="58"/>
        <textField position="64"/>
        <textField position="70"/>
        <textField position="77"/>
        <textField position="82"/>
        <textField position="88"/>
        <textField position="94"/>
        <textField position="100"/>
        <textField position="106"/>
        <textField position="112"/>
        <textField position="118"/>
        <textField position="124"/>
        <textField position="130"/>
        <textField position="136"/>
        <textField position="142"/>
        <textField position="148"/>
        <textField position="154"/>
        <textField position="160"/>
        <textField position="166"/>
        <textField position="172"/>
        <textField position="178"/>
        <textField position="184"/>
        <textField position="191"/>
        <textField position="196"/>
      </textFields>
    </textPr>
  </connection>
  <connection id="3" name="1996" type="6" refreshedVersion="1" background="1" saveData="1">
    <textPr codePage="1141" sourceFile="D:\ROBERTO\PLHANILHA\1996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7"/>
        <textField position="52"/>
        <textField position="59"/>
        <textField position="64"/>
        <textField position="71"/>
        <textField position="76"/>
        <textField position="82"/>
        <textField position="88"/>
        <textField position="94"/>
        <textField position="100"/>
        <textField position="106"/>
        <textField position="112"/>
        <textField position="118"/>
        <textField position="124"/>
        <textField position="131"/>
        <textField position="136"/>
        <textField position="142"/>
        <textField position="148"/>
        <textField position="154"/>
        <textField position="161"/>
        <textField position="166"/>
        <textField position="173"/>
        <textField position="178"/>
        <textField position="185"/>
        <textField position="190"/>
        <textField position="196"/>
      </textFields>
    </textPr>
  </connection>
  <connection id="4" name="1997" type="6" refreshedVersion="1" background="1" saveData="1">
    <textPr codePage="1141" sourceFile="D:\ROBERTO\PLHANILHA\1997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6"/>
        <textField position="53"/>
        <textField position="58"/>
        <textField position="64"/>
        <textField position="70"/>
        <textField position="76"/>
        <textField position="82"/>
        <textField position="88"/>
        <textField position="94"/>
        <textField position="101"/>
        <textField position="106"/>
        <textField position="112"/>
        <textField position="118"/>
        <textField position="125"/>
        <textField position="130"/>
        <textField position="136"/>
        <textField position="142"/>
        <textField position="149"/>
        <textField position="155"/>
        <textField position="160"/>
        <textField position="167"/>
        <textField position="172"/>
        <textField position="179"/>
        <textField position="185"/>
        <textField position="191"/>
        <textField position="196"/>
      </textFields>
    </textPr>
  </connection>
  <connection id="5" name="1998" type="6" refreshedVersion="1" background="1" saveData="1">
    <textPr codePage="1141" sourceFile="D:\ROBERTO\PLHANILHA\1998.txt" delimited="0" decimal="," thousands=".">
      <textFields count="33">
        <textField/>
        <textField position="10"/>
        <textField position="16"/>
        <textField position="23"/>
        <textField position="29"/>
        <textField position="34"/>
        <textField position="41"/>
        <textField position="47"/>
        <textField position="52"/>
        <textField position="58"/>
        <textField position="64"/>
        <textField position="70"/>
        <textField position="77"/>
        <textField position="83"/>
        <textField position="88"/>
        <textField position="95"/>
        <textField position="100"/>
        <textField position="106"/>
        <textField position="112"/>
        <textField position="118"/>
        <textField position="124"/>
        <textField position="130"/>
        <textField position="136"/>
        <textField position="142"/>
        <textField position="148"/>
        <textField position="154"/>
        <textField position="160"/>
        <textField position="166"/>
        <textField position="173"/>
        <textField position="178"/>
        <textField position="184"/>
        <textField position="191"/>
        <textField position="196"/>
      </textFields>
    </textPr>
  </connection>
  <connection id="6" name="1999" type="6" refreshedVersion="1" background="1" saveData="1">
    <textPr codePage="1141" sourceFile="D:\ROBERTO\PLHANILHA\1999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7"/>
        <textField position="52"/>
        <textField position="58"/>
        <textField position="64"/>
        <textField position="70"/>
        <textField position="76"/>
        <textField position="82"/>
        <textField position="89"/>
        <textField position="95"/>
        <textField position="100"/>
        <textField position="107"/>
        <textField position="113"/>
        <textField position="119"/>
        <textField position="125"/>
        <textField position="130"/>
        <textField position="137"/>
        <textField position="142"/>
        <textField position="148"/>
        <textField position="154"/>
        <textField position="160"/>
        <textField position="166"/>
        <textField position="172"/>
        <textField position="178"/>
        <textField position="185"/>
        <textField position="191"/>
        <textField position="196"/>
      </textFields>
    </textPr>
  </connection>
  <connection id="7" name="2000" type="6" refreshedVersion="1" background="1" saveData="1">
    <textPr codePage="1141" sourceFile="D:\ROBERTO\PLHANILHA\2000.txt" delimited="0" decimal="," thousands=".">
      <textFields count="33">
        <textField/>
        <textField position="9"/>
        <textField position="16"/>
        <textField position="22"/>
        <textField position="29"/>
        <textField position="34"/>
        <textField position="40"/>
        <textField position="46"/>
        <textField position="52"/>
        <textField position="58"/>
        <textField position="64"/>
        <textField position="70"/>
        <textField position="76"/>
        <textField position="82"/>
        <textField position="88"/>
        <textField position="94"/>
        <textField position="100"/>
        <textField position="106"/>
        <textField position="112"/>
        <textField position="118"/>
        <textField position="124"/>
        <textField position="131"/>
        <textField position="136"/>
        <textField position="143"/>
        <textField position="148"/>
        <textField position="154"/>
        <textField position="160"/>
        <textField position="166"/>
        <textField position="172"/>
        <textField position="178"/>
        <textField position="184"/>
        <textField position="190"/>
        <textField position="198"/>
      </textFields>
    </textPr>
  </connection>
  <connection id="8" name="2001" type="6" refreshedVersion="1" background="1" saveData="1">
    <textPr codePage="1141" sourceFile="D:\ROBERTO\PLHANILHA\2001.txt" delimited="0" decimal="," thousands=".">
      <textFields count="33">
        <textField/>
        <textField position="10"/>
        <textField position="16"/>
        <textField position="22"/>
        <textField position="28"/>
        <textField position="34"/>
        <textField position="40"/>
        <textField position="47"/>
        <textField position="52"/>
        <textField position="58"/>
        <textField position="65"/>
        <textField position="70"/>
        <textField position="77"/>
        <textField position="82"/>
        <textField position="88"/>
        <textField position="94"/>
        <textField position="100"/>
        <textField position="106"/>
        <textField position="113"/>
        <textField position="118"/>
        <textField position="124"/>
        <textField position="130"/>
        <textField position="136"/>
        <textField position="143"/>
        <textField position="149"/>
        <textField position="155"/>
        <textField position="161"/>
        <textField position="166"/>
        <textField position="172"/>
        <textField position="178"/>
        <textField position="184"/>
        <textField position="191"/>
        <textField position="198"/>
      </textFields>
    </textPr>
  </connection>
  <connection id="9" name="Documento" type="6" refreshedVersion="1" background="1" saveData="1">
    <textPr codePage="1141" sourceFile="D:\ROBERTO\PLHANILHA\Documento.txt" delimited="0" decimal="," thousands=".">
      <textFields count="33">
        <textField/>
        <textField position="13"/>
        <textField position="17"/>
        <textField position="23"/>
        <textField position="28"/>
        <textField position="35"/>
        <textField position="41"/>
        <textField position="46"/>
        <textField position="52"/>
        <textField position="59"/>
        <textField position="64"/>
        <textField position="71"/>
        <textField position="76"/>
        <textField position="82"/>
        <textField position="88"/>
        <textField position="94"/>
        <textField position="101"/>
        <textField position="107"/>
        <textField position="112"/>
        <textField position="119"/>
        <textField position="124"/>
        <textField position="130"/>
        <textField position="136"/>
        <textField position="143"/>
        <textField position="149"/>
        <textField position="154"/>
        <textField position="160"/>
        <textField position="166"/>
        <textField position="173"/>
        <textField position="178"/>
        <textField position="185"/>
        <textField position="191"/>
        <textField position="198"/>
      </textFields>
    </textPr>
  </connection>
</connections>
</file>

<file path=xl/sharedStrings.xml><?xml version="1.0" encoding="utf-8"?>
<sst xmlns="http://schemas.openxmlformats.org/spreadsheetml/2006/main" count="53" uniqueCount="28">
  <si>
    <t>JANEIRO</t>
  </si>
  <si>
    <t>FEVEREIRO</t>
  </si>
  <si>
    <t>MARCO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</si>
  <si>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</si>
  <si>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</si>
  <si>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</si>
  <si>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</si>
  <si>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</si>
  <si>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</si>
  <si>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</si>
  <si>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</si>
  <si>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</si>
  <si>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MUNICÍPIO: 0810 - 2 NATAL</t>
  </si>
  <si>
    <t>POSTO: 1 NATAL</t>
  </si>
  <si>
    <t>MÊS/DIAS</t>
  </si>
  <si>
    <t>TOTAL</t>
  </si>
  <si>
    <t>TOTAL ANUAL</t>
  </si>
  <si>
    <t>MOVIMENTO PLUVIOMÉTRICO DE UM DET, POSTO - 1992</t>
  </si>
  <si>
    <t>CHUVA DIÁRIA EM NATAL</t>
  </si>
  <si>
    <t>   Fonte:EMPARN</t>
  </si>
  <si>
    <t>Mês</t>
  </si>
  <si>
    <t>Total Mês</t>
  </si>
  <si>
    <t>.</t>
  </si>
  <si>
    <t>FONTE - EMPARN</t>
  </si>
  <si>
    <t>Chuvas de um dia acima de 110,49 mm</t>
  </si>
  <si>
    <t>MOVIMENTO PLUVIOMÉTRICO DE UM DET, POSTO NATAL UFRN - 2017</t>
  </si>
  <si>
    <t>0.1</t>
  </si>
  <si>
    <t>MOVIMENTO PLUVIOMÉTRICO DE UM DET, POSTO NATAL UFRN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</si>
</sst>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Verdana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43" fontId="1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3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5" fillId="0" borderId="4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7" fontId="3" fillId="5" borderId="7" xfId="0" applyNumberFormat="1" applyFont="1" applyFill="1" applyBorder="1" applyAlignment="1">
      <alignment horizontal="center"/>
    </xf>
    <xf numFmtId="17" fontId="3" fillId="5" borderId="8" xfId="0" applyNumberFormat="1" applyFont="1" applyFill="1" applyBorder="1" applyAlignment="1">
      <alignment horizontal="center"/>
    </xf>
    <xf numFmtId="17" fontId="3" fillId="5" borderId="9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17" fontId="3" fillId="6" borderId="2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0" borderId="0" xfId="0" applyFont="1"/>
    <xf numFmtId="0" fontId="9" fillId="2" borderId="1" xfId="0" applyFont="1" applyFill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10" fillId="7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0" fillId="8" borderId="0" xfId="0" applyFill="1"/>
    <xf numFmtId="0" fontId="6" fillId="0" borderId="0" xfId="0" applyFont="1"/>
    <xf numFmtId="0" fontId="0" fillId="9" borderId="0" xfId="0" applyFill="1"/>
    <xf numFmtId="43" fontId="2" fillId="0" borderId="0" xfId="2" applyFont="1"/>
    <xf numFmtId="164" fontId="10" fillId="3" borderId="1" xfId="0" applyNumberFormat="1" applyFont="1" applyFill="1" applyBorder="1" applyAlignment="1">
      <alignment horizontal="center"/>
    </xf>
    <xf numFmtId="164" fontId="10" fillId="4" borderId="16" xfId="0" applyNumberFormat="1" applyFont="1" applyFill="1" applyBorder="1" applyAlignment="1">
      <alignment horizontal="center" vertical="center" wrapText="1"/>
    </xf>
    <xf numFmtId="164" fontId="10" fillId="8" borderId="1" xfId="0" applyNumberFormat="1" applyFont="1" applyFill="1" applyBorder="1" applyAlignment="1">
      <alignment horizontal="center"/>
    </xf>
    <xf numFmtId="1" fontId="2" fillId="0" borderId="0" xfId="0" applyNumberFormat="1" applyFont="1"/>
    <xf numFmtId="1" fontId="11" fillId="0" borderId="0" xfId="0" applyNumberFormat="1" applyFont="1"/>
    <xf numFmtId="0" fontId="11" fillId="0" borderId="0" xfId="0" applyFont="1"/>
    <xf numFmtId="164" fontId="12" fillId="4" borderId="16" xfId="0" applyNumberFormat="1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1" fontId="10" fillId="4" borderId="16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/>
    </xf>
    <xf numFmtId="1" fontId="12" fillId="4" borderId="16" xfId="0" applyNumberFormat="1" applyFont="1" applyFill="1" applyBorder="1" applyAlignment="1">
      <alignment horizontal="center" vertical="center" wrapText="1"/>
    </xf>
    <xf numFmtId="1" fontId="10" fillId="7" borderId="1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Normal" xfId="0" builtinId="0"/>
    <cellStyle name="Normal 2" xfId="1"/>
    <cellStyle name="Vírgula" xfId="2" builtinId="3"/>
  </cellStyles>
  <dxfs count="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0"/>
  <sheetViews>
    <sheetView tabSelected="1" topLeftCell="A10" zoomScaleSheetLayoutView="100" workbookViewId="0">
      <selection activeCell="V43" sqref="V43"/>
    </sheetView>
  </sheetViews>
  <sheetFormatPr defaultRowHeight="12.75" x14ac:dyDescent="0.2"/>
  <cols>
    <col min="1" max="1" width="16.28515625" customWidth="1"/>
    <col min="2" max="2" width="6.5703125" customWidth="1"/>
    <col min="3" max="3" width="6" customWidth="1"/>
    <col min="4" max="4" width="5.85546875" customWidth="1"/>
    <col min="5" max="5" width="6" bestFit="1" customWidth="1"/>
    <col min="6" max="6" width="4.85546875" bestFit="1" customWidth="1"/>
    <col min="7" max="7" width="5.28515625" customWidth="1"/>
    <col min="8" max="8" width="5.5703125" customWidth="1"/>
    <col min="9" max="9" width="6" customWidth="1"/>
    <col min="10" max="10" width="5.7109375" customWidth="1"/>
    <col min="11" max="11" width="4.5703125" bestFit="1" customWidth="1"/>
    <col min="12" max="12" width="5.85546875" customWidth="1"/>
    <col min="13" max="14" width="4.85546875" bestFit="1" customWidth="1"/>
    <col min="15" max="15" width="6" bestFit="1" customWidth="1"/>
    <col min="16" max="16" width="6.42578125" customWidth="1"/>
    <col min="17" max="18" width="6" customWidth="1"/>
    <col min="19" max="19" width="5.85546875" customWidth="1"/>
    <col min="20" max="20" width="4.85546875" bestFit="1" customWidth="1"/>
    <col min="21" max="21" width="5.85546875" customWidth="1"/>
    <col min="22" max="23" width="6.140625" bestFit="1" customWidth="1"/>
    <col min="24" max="24" width="5.7109375" bestFit="1" customWidth="1"/>
    <col min="25" max="25" width="5.85546875" customWidth="1"/>
    <col min="26" max="26" width="5.42578125" customWidth="1"/>
    <col min="27" max="27" width="4.5703125" bestFit="1" customWidth="1"/>
    <col min="28" max="28" width="5.7109375" customWidth="1"/>
    <col min="29" max="29" width="4.5703125" bestFit="1" customWidth="1"/>
    <col min="30" max="30" width="6" bestFit="1" customWidth="1"/>
    <col min="31" max="31" width="5.85546875" customWidth="1"/>
    <col min="32" max="32" width="5.5703125" customWidth="1"/>
    <col min="33" max="33" width="10" bestFit="1" customWidth="1"/>
  </cols>
  <sheetData>
    <row r="1" spans="1:34" x14ac:dyDescent="0.2">
      <c r="A1" s="35" t="s">
        <v>17</v>
      </c>
    </row>
    <row r="2" spans="1:34" x14ac:dyDescent="0.2">
      <c r="A2" s="35" t="s">
        <v>12</v>
      </c>
    </row>
    <row r="3" spans="1:34" x14ac:dyDescent="0.2">
      <c r="A3" s="27" t="s">
        <v>13</v>
      </c>
    </row>
    <row r="4" spans="1:34" s="27" customFormat="1" x14ac:dyDescent="0.2">
      <c r="A4" s="27" t="s">
        <v>23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7" spans="1:34" x14ac:dyDescent="0.2">
      <c r="A7" s="41" t="s">
        <v>25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3"/>
      <c r="AH7" s="43"/>
    </row>
    <row r="8" spans="1:34" x14ac:dyDescent="0.2">
      <c r="A8" s="31" t="s">
        <v>14</v>
      </c>
      <c r="B8" s="31">
        <v>1</v>
      </c>
      <c r="C8" s="28">
        <v>2</v>
      </c>
      <c r="D8" s="28">
        <v>3</v>
      </c>
      <c r="E8" s="28">
        <v>4</v>
      </c>
      <c r="F8" s="28">
        <v>5</v>
      </c>
      <c r="G8" s="28">
        <v>6</v>
      </c>
      <c r="H8" s="28">
        <v>7</v>
      </c>
      <c r="I8" s="28">
        <v>8</v>
      </c>
      <c r="J8" s="28">
        <v>9</v>
      </c>
      <c r="K8" s="28">
        <v>10</v>
      </c>
      <c r="L8" s="28">
        <v>11</v>
      </c>
      <c r="M8" s="28">
        <v>12</v>
      </c>
      <c r="N8" s="28">
        <v>13</v>
      </c>
      <c r="O8" s="28">
        <v>14</v>
      </c>
      <c r="P8" s="28">
        <v>15</v>
      </c>
      <c r="Q8" s="28">
        <v>16</v>
      </c>
      <c r="R8" s="28">
        <v>17</v>
      </c>
      <c r="S8" s="28">
        <v>18</v>
      </c>
      <c r="T8" s="28">
        <v>19</v>
      </c>
      <c r="U8" s="28">
        <v>20</v>
      </c>
      <c r="V8" s="28">
        <v>21</v>
      </c>
      <c r="W8" s="28">
        <v>22</v>
      </c>
      <c r="X8" s="28">
        <v>23</v>
      </c>
      <c r="Y8" s="28">
        <v>24</v>
      </c>
      <c r="Z8" s="28">
        <v>25</v>
      </c>
      <c r="AA8" s="28">
        <v>26</v>
      </c>
      <c r="AB8" s="28">
        <v>27</v>
      </c>
      <c r="AC8" s="28">
        <v>28</v>
      </c>
      <c r="AD8" s="28">
        <v>29</v>
      </c>
      <c r="AE8" s="28">
        <v>30</v>
      </c>
      <c r="AF8" s="28">
        <v>31</v>
      </c>
      <c r="AG8" s="31" t="s">
        <v>15</v>
      </c>
      <c r="AH8" s="43"/>
    </row>
    <row r="9" spans="1:34" x14ac:dyDescent="0.2">
      <c r="A9" s="32" t="s">
        <v>0</v>
      </c>
      <c r="B9" s="48">
        <v>0</v>
      </c>
      <c r="C9" s="48">
        <v>0</v>
      </c>
      <c r="D9" s="48">
        <v>0.1</v>
      </c>
      <c r="E9" s="48">
        <v>0</v>
      </c>
      <c r="F9" s="48">
        <v>0</v>
      </c>
      <c r="G9" s="48">
        <v>0</v>
      </c>
      <c r="H9" s="48">
        <v>0</v>
      </c>
      <c r="I9" s="48">
        <v>3</v>
      </c>
      <c r="J9" s="48">
        <v>0.2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4</v>
      </c>
      <c r="S9" s="48">
        <v>0</v>
      </c>
      <c r="T9" s="48">
        <v>0</v>
      </c>
      <c r="U9" s="48">
        <v>0</v>
      </c>
      <c r="V9" s="48">
        <v>0</v>
      </c>
      <c r="W9" s="48">
        <v>6</v>
      </c>
      <c r="X9" s="39">
        <v>49.8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29">
        <f t="shared" ref="AG9:AG20" si="0">SUM(B9:AF9)</f>
        <v>63.099999999999994</v>
      </c>
      <c r="AH9" s="43"/>
    </row>
    <row r="10" spans="1:34" x14ac:dyDescent="0.2">
      <c r="A10" s="33" t="s">
        <v>1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13.2</v>
      </c>
      <c r="N10" s="30">
        <v>0</v>
      </c>
      <c r="O10" s="30">
        <v>0</v>
      </c>
      <c r="P10" s="30">
        <v>0.4</v>
      </c>
      <c r="Q10" s="30">
        <v>0</v>
      </c>
      <c r="R10" s="30">
        <v>0</v>
      </c>
      <c r="S10" s="30">
        <v>16.2</v>
      </c>
      <c r="T10" s="30">
        <v>2.8</v>
      </c>
      <c r="U10" s="30">
        <v>0.6</v>
      </c>
      <c r="V10" s="30">
        <v>0</v>
      </c>
      <c r="W10" s="30">
        <v>0</v>
      </c>
      <c r="X10" s="30">
        <v>1</v>
      </c>
      <c r="Y10" s="30">
        <v>18.600000000000001</v>
      </c>
      <c r="Z10" s="30">
        <v>0.3</v>
      </c>
      <c r="AA10" s="30">
        <v>0</v>
      </c>
      <c r="AB10" s="30">
        <v>0.2</v>
      </c>
      <c r="AC10" s="30">
        <v>6</v>
      </c>
      <c r="AD10" s="30"/>
      <c r="AE10" s="30"/>
      <c r="AF10" s="30"/>
      <c r="AG10" s="30">
        <f t="shared" si="0"/>
        <v>59.3</v>
      </c>
      <c r="AH10" s="43"/>
    </row>
    <row r="11" spans="1:34" x14ac:dyDescent="0.2">
      <c r="A11" s="32" t="s">
        <v>2</v>
      </c>
      <c r="B11" s="48">
        <v>4.7</v>
      </c>
      <c r="C11" s="48">
        <v>4</v>
      </c>
      <c r="D11" s="48">
        <v>73.7</v>
      </c>
      <c r="E11" s="48">
        <v>0</v>
      </c>
      <c r="F11" s="48">
        <v>0</v>
      </c>
      <c r="G11" s="48">
        <v>0</v>
      </c>
      <c r="H11" s="48">
        <v>0.8</v>
      </c>
      <c r="I11" s="48">
        <v>6.4</v>
      </c>
      <c r="J11" s="48">
        <v>0</v>
      </c>
      <c r="K11" s="48">
        <v>0</v>
      </c>
      <c r="L11" s="48">
        <v>5</v>
      </c>
      <c r="M11" s="48">
        <v>4</v>
      </c>
      <c r="N11" s="48">
        <v>17.600000000000001</v>
      </c>
      <c r="O11" s="48">
        <v>0</v>
      </c>
      <c r="P11" s="48">
        <v>0.2</v>
      </c>
      <c r="Q11" s="48">
        <v>7</v>
      </c>
      <c r="R11" s="48">
        <v>0</v>
      </c>
      <c r="S11" s="48">
        <v>0</v>
      </c>
      <c r="T11" s="48">
        <v>0</v>
      </c>
      <c r="U11" s="48">
        <v>1.1000000000000001</v>
      </c>
      <c r="V11" s="48">
        <v>0.1</v>
      </c>
      <c r="W11" s="48">
        <v>2</v>
      </c>
      <c r="X11" s="48">
        <v>13.4</v>
      </c>
      <c r="Y11" s="48">
        <v>29.9</v>
      </c>
      <c r="Z11" s="29">
        <v>0</v>
      </c>
      <c r="AA11" s="29">
        <v>0</v>
      </c>
      <c r="AB11" s="29">
        <v>0.6</v>
      </c>
      <c r="AC11" s="29">
        <v>0.3</v>
      </c>
      <c r="AD11" s="29">
        <v>0</v>
      </c>
      <c r="AE11" s="29">
        <v>9</v>
      </c>
      <c r="AF11" s="29">
        <v>2.1</v>
      </c>
      <c r="AG11" s="29">
        <f t="shared" si="0"/>
        <v>181.9</v>
      </c>
      <c r="AH11" s="43"/>
    </row>
    <row r="12" spans="1:34" x14ac:dyDescent="0.2">
      <c r="A12" s="33" t="s">
        <v>3</v>
      </c>
      <c r="B12" s="30">
        <v>0</v>
      </c>
      <c r="C12" s="30">
        <v>10.8</v>
      </c>
      <c r="D12" s="30">
        <v>0</v>
      </c>
      <c r="E12" s="30">
        <v>0</v>
      </c>
      <c r="F12" s="30">
        <v>5.5</v>
      </c>
      <c r="G12" s="30">
        <v>28.8</v>
      </c>
      <c r="H12" s="30">
        <v>0</v>
      </c>
      <c r="I12" s="30">
        <v>0</v>
      </c>
      <c r="J12" s="30">
        <v>0</v>
      </c>
      <c r="K12" s="30">
        <v>20</v>
      </c>
      <c r="L12" s="30">
        <v>35</v>
      </c>
      <c r="M12" s="30">
        <v>0</v>
      </c>
      <c r="N12" s="30">
        <v>0</v>
      </c>
      <c r="O12" s="30">
        <v>32.200000000000003</v>
      </c>
      <c r="P12" s="30">
        <v>6</v>
      </c>
      <c r="Q12" s="30">
        <v>4.7</v>
      </c>
      <c r="R12" s="30">
        <v>1.8</v>
      </c>
      <c r="S12" s="30">
        <v>0</v>
      </c>
      <c r="T12" s="30">
        <v>0.2</v>
      </c>
      <c r="U12" s="30">
        <v>0</v>
      </c>
      <c r="V12" s="30">
        <v>0</v>
      </c>
      <c r="W12" s="30">
        <v>38.799999999999997</v>
      </c>
      <c r="X12" s="30">
        <v>2.4</v>
      </c>
      <c r="Y12" s="30">
        <v>0.9</v>
      </c>
      <c r="Z12" s="30">
        <v>0.1</v>
      </c>
      <c r="AA12" s="30">
        <v>0</v>
      </c>
      <c r="AB12" s="30">
        <v>0</v>
      </c>
      <c r="AC12" s="30">
        <v>1.9</v>
      </c>
      <c r="AD12" s="30">
        <v>7.7</v>
      </c>
      <c r="AE12" s="30">
        <v>67.7</v>
      </c>
      <c r="AF12" s="30"/>
      <c r="AG12" s="30">
        <f t="shared" si="0"/>
        <v>264.5</v>
      </c>
      <c r="AH12" s="43"/>
    </row>
    <row r="13" spans="1:34" x14ac:dyDescent="0.2">
      <c r="A13" s="32" t="s">
        <v>4</v>
      </c>
      <c r="B13" s="29">
        <v>0.2</v>
      </c>
      <c r="C13" s="29">
        <v>0.1</v>
      </c>
      <c r="D13" s="29">
        <v>6.7</v>
      </c>
      <c r="E13" s="29">
        <v>35.4</v>
      </c>
      <c r="F13" s="29">
        <v>6.6</v>
      </c>
      <c r="G13" s="29">
        <v>0</v>
      </c>
      <c r="H13" s="29">
        <v>10.4</v>
      </c>
      <c r="I13" s="29">
        <v>64.8</v>
      </c>
      <c r="J13" s="29">
        <v>15.2</v>
      </c>
      <c r="K13" s="29">
        <v>2</v>
      </c>
      <c r="L13" s="29">
        <v>1.6</v>
      </c>
      <c r="M13" s="29">
        <v>3.3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1.5</v>
      </c>
      <c r="T13" s="29">
        <v>0</v>
      </c>
      <c r="U13" s="29">
        <v>0</v>
      </c>
      <c r="V13" s="29">
        <v>0</v>
      </c>
      <c r="W13" s="29">
        <v>0</v>
      </c>
      <c r="X13" s="29">
        <v>1.3</v>
      </c>
      <c r="Y13" s="29">
        <v>0</v>
      </c>
      <c r="Z13" s="29">
        <v>0</v>
      </c>
      <c r="AA13" s="29">
        <v>0</v>
      </c>
      <c r="AB13" s="29">
        <v>0</v>
      </c>
      <c r="AC13" s="29">
        <v>2</v>
      </c>
      <c r="AD13" s="29">
        <v>12</v>
      </c>
      <c r="AE13" s="29">
        <v>62</v>
      </c>
      <c r="AF13" s="29">
        <v>4.3</v>
      </c>
      <c r="AG13" s="29">
        <f t="shared" si="0"/>
        <v>229.4</v>
      </c>
      <c r="AH13" s="43"/>
    </row>
    <row r="14" spans="1:34" x14ac:dyDescent="0.2">
      <c r="A14" s="33" t="s">
        <v>5</v>
      </c>
      <c r="B14" s="30">
        <v>3.3</v>
      </c>
      <c r="C14" s="30">
        <v>2.2999999999999998</v>
      </c>
      <c r="D14" s="30">
        <v>0</v>
      </c>
      <c r="E14" s="30">
        <v>0.3</v>
      </c>
      <c r="F14" s="30">
        <v>8.9</v>
      </c>
      <c r="G14" s="30">
        <v>15.6</v>
      </c>
      <c r="H14" s="30">
        <v>0</v>
      </c>
      <c r="I14" s="30">
        <v>0</v>
      </c>
      <c r="J14" s="30">
        <v>2.9</v>
      </c>
      <c r="K14" s="30">
        <v>0</v>
      </c>
      <c r="L14" s="30">
        <v>0</v>
      </c>
      <c r="M14" s="30">
        <v>0</v>
      </c>
      <c r="N14" s="30">
        <v>3</v>
      </c>
      <c r="O14" s="30">
        <v>4</v>
      </c>
      <c r="P14" s="30">
        <v>4.2</v>
      </c>
      <c r="Q14" s="30">
        <v>0</v>
      </c>
      <c r="R14" s="30">
        <v>0</v>
      </c>
      <c r="S14" s="30">
        <v>7.2</v>
      </c>
      <c r="T14" s="30">
        <v>1.8</v>
      </c>
      <c r="U14" s="30">
        <v>0</v>
      </c>
      <c r="V14" s="30">
        <v>23.2</v>
      </c>
      <c r="W14" s="30">
        <v>2.1</v>
      </c>
      <c r="X14" s="30">
        <v>0.9</v>
      </c>
      <c r="Y14" s="30">
        <v>10.9</v>
      </c>
      <c r="Z14" s="30">
        <v>2.4</v>
      </c>
      <c r="AA14" s="30">
        <v>44.9</v>
      </c>
      <c r="AB14" s="30">
        <v>0</v>
      </c>
      <c r="AC14" s="30">
        <v>1.5</v>
      </c>
      <c r="AD14" s="30">
        <v>21.8</v>
      </c>
      <c r="AE14" s="30">
        <v>36.200000000000003</v>
      </c>
      <c r="AF14" s="30">
        <v>51</v>
      </c>
      <c r="AG14" s="30">
        <f t="shared" si="0"/>
        <v>248.40000000000003</v>
      </c>
      <c r="AH14" s="43"/>
    </row>
    <row r="15" spans="1:34" x14ac:dyDescent="0.2">
      <c r="A15" s="32" t="s">
        <v>6</v>
      </c>
      <c r="B15" s="29">
        <v>51</v>
      </c>
      <c r="C15" s="29">
        <v>28</v>
      </c>
      <c r="D15" s="29">
        <v>0</v>
      </c>
      <c r="E15" s="29">
        <v>-1</v>
      </c>
      <c r="F15" s="29">
        <v>0.1</v>
      </c>
      <c r="G15" s="38">
        <v>116.1</v>
      </c>
      <c r="H15" s="29">
        <v>0</v>
      </c>
      <c r="I15" s="29">
        <v>1</v>
      </c>
      <c r="J15" s="29">
        <v>0</v>
      </c>
      <c r="K15" s="29">
        <v>33.200000000000003</v>
      </c>
      <c r="L15" s="29">
        <v>38.700000000000003</v>
      </c>
      <c r="M15" s="29">
        <v>16.600000000000001</v>
      </c>
      <c r="N15" s="29">
        <v>0</v>
      </c>
      <c r="O15" s="29">
        <v>0.1</v>
      </c>
      <c r="P15" s="29">
        <v>-1</v>
      </c>
      <c r="Q15" s="29">
        <v>-1</v>
      </c>
      <c r="R15" s="29">
        <v>-1</v>
      </c>
      <c r="S15" s="29">
        <v>0</v>
      </c>
      <c r="T15" s="29">
        <v>0</v>
      </c>
      <c r="U15" s="29">
        <v>4.3</v>
      </c>
      <c r="V15" s="29">
        <v>26</v>
      </c>
      <c r="W15" s="29">
        <v>10.1</v>
      </c>
      <c r="X15" s="29">
        <v>4.3</v>
      </c>
      <c r="Y15" s="29">
        <v>3.9</v>
      </c>
      <c r="Z15" s="29">
        <v>-1</v>
      </c>
      <c r="AA15" s="29">
        <v>6.5</v>
      </c>
      <c r="AB15" s="29">
        <v>0</v>
      </c>
      <c r="AC15" s="29">
        <v>42.1</v>
      </c>
      <c r="AD15" s="29">
        <v>13.9</v>
      </c>
      <c r="AE15" s="29">
        <v>5.7</v>
      </c>
      <c r="AF15" s="29">
        <v>11.8</v>
      </c>
      <c r="AG15" s="29">
        <f>SUM(B15:AF15)</f>
        <v>408.40000000000003</v>
      </c>
      <c r="AH15" s="43"/>
    </row>
    <row r="16" spans="1:34" x14ac:dyDescent="0.2">
      <c r="A16" s="33" t="s">
        <v>7</v>
      </c>
      <c r="B16" s="30">
        <v>2.9</v>
      </c>
      <c r="C16" s="30">
        <v>0.7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0.1</v>
      </c>
      <c r="S16" s="30">
        <v>2.5</v>
      </c>
      <c r="T16" s="30">
        <v>6.2</v>
      </c>
      <c r="U16" s="30">
        <v>1</v>
      </c>
      <c r="V16" s="30">
        <v>0</v>
      </c>
      <c r="W16" s="30">
        <v>0</v>
      </c>
      <c r="X16" s="30">
        <v>3.6</v>
      </c>
      <c r="Y16" s="30">
        <v>3.6</v>
      </c>
      <c r="Z16" s="30">
        <v>0.4</v>
      </c>
      <c r="AA16" s="30">
        <v>2.1</v>
      </c>
      <c r="AB16" s="30">
        <v>0</v>
      </c>
      <c r="AC16" s="30">
        <v>1.1000000000000001</v>
      </c>
      <c r="AD16" s="30">
        <v>0</v>
      </c>
      <c r="AE16" s="30">
        <v>0</v>
      </c>
      <c r="AF16" s="30" t="s">
        <v>26</v>
      </c>
      <c r="AG16" s="30">
        <f t="shared" si="0"/>
        <v>24.200000000000003</v>
      </c>
      <c r="AH16" s="43"/>
    </row>
    <row r="17" spans="1:34" x14ac:dyDescent="0.2">
      <c r="A17" s="32" t="s">
        <v>8</v>
      </c>
      <c r="B17" s="39">
        <v>0</v>
      </c>
      <c r="C17" s="39">
        <v>0</v>
      </c>
      <c r="D17" s="39">
        <v>0</v>
      </c>
      <c r="E17" s="39">
        <v>0.1</v>
      </c>
      <c r="F17" s="39">
        <v>0</v>
      </c>
      <c r="G17" s="39">
        <v>27.2</v>
      </c>
      <c r="H17" s="39">
        <v>1</v>
      </c>
      <c r="I17" s="39">
        <v>8.1999999999999993</v>
      </c>
      <c r="J17" s="39">
        <v>6.4</v>
      </c>
      <c r="K17" s="39">
        <v>2.7</v>
      </c>
      <c r="L17" s="39">
        <v>5.7</v>
      </c>
      <c r="M17" s="39">
        <v>0.1</v>
      </c>
      <c r="N17" s="39">
        <v>3</v>
      </c>
      <c r="O17" s="39">
        <v>0.4</v>
      </c>
      <c r="P17" s="39">
        <v>1.8</v>
      </c>
      <c r="Q17" s="39">
        <v>2</v>
      </c>
      <c r="R17" s="39">
        <v>0</v>
      </c>
      <c r="S17" s="39">
        <v>0</v>
      </c>
      <c r="T17" s="39">
        <v>4.5</v>
      </c>
      <c r="U17" s="39">
        <v>0</v>
      </c>
      <c r="V17" s="39">
        <v>0.9</v>
      </c>
      <c r="W17" s="39">
        <v>1</v>
      </c>
      <c r="X17" s="39">
        <v>7.6</v>
      </c>
      <c r="Y17" s="39">
        <v>0</v>
      </c>
      <c r="Z17" s="39">
        <v>0</v>
      </c>
      <c r="AA17" s="39">
        <v>0</v>
      </c>
      <c r="AB17" s="39">
        <v>0.7</v>
      </c>
      <c r="AC17" s="39">
        <v>0</v>
      </c>
      <c r="AD17" s="39">
        <v>1</v>
      </c>
      <c r="AE17" s="39">
        <v>0</v>
      </c>
      <c r="AF17" s="29"/>
      <c r="AG17" s="29">
        <f t="shared" si="0"/>
        <v>74.3</v>
      </c>
      <c r="AH17" s="43"/>
    </row>
    <row r="18" spans="1:34" x14ac:dyDescent="0.2">
      <c r="A18" s="33" t="s">
        <v>9</v>
      </c>
      <c r="B18" s="49">
        <v>0</v>
      </c>
      <c r="C18" s="49">
        <v>0</v>
      </c>
      <c r="D18" s="49">
        <v>10.7</v>
      </c>
      <c r="E18" s="49">
        <v>0</v>
      </c>
      <c r="F18" s="49">
        <v>0.2</v>
      </c>
      <c r="G18" s="49">
        <v>17.8</v>
      </c>
      <c r="H18" s="49">
        <v>0</v>
      </c>
      <c r="I18" s="49">
        <v>0</v>
      </c>
      <c r="J18" s="49">
        <v>2.9</v>
      </c>
      <c r="K18" s="49">
        <v>0</v>
      </c>
      <c r="L18" s="49">
        <v>0.1</v>
      </c>
      <c r="M18" s="49">
        <v>0</v>
      </c>
      <c r="N18" s="49">
        <v>0</v>
      </c>
      <c r="O18" s="49">
        <v>-1</v>
      </c>
      <c r="P18" s="49">
        <v>-1</v>
      </c>
      <c r="Q18" s="49">
        <v>3.9</v>
      </c>
      <c r="R18" s="49">
        <v>2.7</v>
      </c>
      <c r="S18" s="49">
        <v>9.3000000000000007</v>
      </c>
      <c r="T18" s="49">
        <v>0</v>
      </c>
      <c r="U18" s="49">
        <v>4.0999999999999996</v>
      </c>
      <c r="V18" s="49">
        <v>6.4</v>
      </c>
      <c r="W18" s="49">
        <v>3.9</v>
      </c>
      <c r="X18" s="49">
        <v>0</v>
      </c>
      <c r="Y18" s="49">
        <v>0.5</v>
      </c>
      <c r="Z18" s="49">
        <v>0</v>
      </c>
      <c r="AA18" s="49">
        <v>1.9</v>
      </c>
      <c r="AB18" s="49">
        <v>4.4000000000000004</v>
      </c>
      <c r="AC18" s="49">
        <v>0</v>
      </c>
      <c r="AD18" s="49">
        <v>0.2</v>
      </c>
      <c r="AE18" s="49">
        <v>0</v>
      </c>
      <c r="AF18" s="49">
        <v>0</v>
      </c>
      <c r="AG18" s="30">
        <f t="shared" si="0"/>
        <v>67.000000000000014</v>
      </c>
      <c r="AH18" s="43"/>
    </row>
    <row r="19" spans="1:34" x14ac:dyDescent="0.2">
      <c r="A19" s="32" t="s">
        <v>10</v>
      </c>
      <c r="B19" s="46">
        <v>0</v>
      </c>
      <c r="C19" s="46">
        <v>0</v>
      </c>
      <c r="D19" s="46">
        <v>0</v>
      </c>
      <c r="E19" s="46">
        <v>0</v>
      </c>
      <c r="F19" s="46">
        <v>0.4</v>
      </c>
      <c r="G19" s="46">
        <v>0</v>
      </c>
      <c r="H19" s="46">
        <v>0</v>
      </c>
      <c r="I19" s="46">
        <v>0</v>
      </c>
      <c r="J19" s="46">
        <v>0</v>
      </c>
      <c r="K19" s="46">
        <v>4.3</v>
      </c>
      <c r="L19" s="46">
        <v>0</v>
      </c>
      <c r="M19" s="46">
        <v>0</v>
      </c>
      <c r="N19" s="46">
        <v>0</v>
      </c>
      <c r="O19" s="46">
        <v>0.6</v>
      </c>
      <c r="P19" s="46">
        <v>0.2</v>
      </c>
      <c r="Q19" s="46">
        <v>0</v>
      </c>
      <c r="R19" s="46">
        <v>0</v>
      </c>
      <c r="S19" s="46">
        <v>1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1.8</v>
      </c>
      <c r="Z19" s="46">
        <v>0.6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/>
      <c r="AG19" s="29">
        <f t="shared" si="0"/>
        <v>8.9</v>
      </c>
      <c r="AH19" s="43"/>
    </row>
    <row r="20" spans="1:34" x14ac:dyDescent="0.2">
      <c r="A20" s="33" t="s">
        <v>11</v>
      </c>
      <c r="B20" s="47">
        <v>0</v>
      </c>
      <c r="C20" s="47">
        <v>0.9</v>
      </c>
      <c r="D20" s="47">
        <v>0</v>
      </c>
      <c r="E20" s="47">
        <v>0</v>
      </c>
      <c r="F20" s="47">
        <v>0.5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0.3</v>
      </c>
      <c r="O20" s="47">
        <v>1.2</v>
      </c>
      <c r="P20" s="47">
        <v>22.6</v>
      </c>
      <c r="Q20" s="47">
        <v>0</v>
      </c>
      <c r="R20" s="47">
        <v>8</v>
      </c>
      <c r="S20" s="47">
        <v>0</v>
      </c>
      <c r="T20" s="47">
        <v>-1</v>
      </c>
      <c r="U20" s="47">
        <v>-1</v>
      </c>
      <c r="V20" s="47">
        <v>0</v>
      </c>
      <c r="W20" s="47">
        <v>-1</v>
      </c>
      <c r="X20" s="47">
        <v>0.2</v>
      </c>
      <c r="Y20" s="47">
        <v>0.5</v>
      </c>
      <c r="Z20" s="47">
        <v>6</v>
      </c>
      <c r="AA20" s="47">
        <v>3</v>
      </c>
      <c r="AB20" s="47">
        <v>0</v>
      </c>
      <c r="AC20" s="47">
        <v>-1</v>
      </c>
      <c r="AD20" s="47">
        <v>0</v>
      </c>
      <c r="AE20" s="47">
        <v>0</v>
      </c>
      <c r="AF20" s="47">
        <v>0</v>
      </c>
      <c r="AG20" s="30">
        <f t="shared" si="0"/>
        <v>39.200000000000003</v>
      </c>
      <c r="AH20" s="43"/>
    </row>
    <row r="21" spans="1:34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54" t="s">
        <v>16</v>
      </c>
      <c r="AE21" s="54"/>
      <c r="AF21" s="54"/>
      <c r="AG21" s="37">
        <f>SUM(AG9:AG20)</f>
        <v>1668.6000000000001</v>
      </c>
      <c r="AH21" s="43"/>
    </row>
    <row r="22" spans="1:34" x14ac:dyDescent="0.2">
      <c r="A22" s="36"/>
      <c r="B22" t="s">
        <v>24</v>
      </c>
    </row>
    <row r="25" spans="1:34" x14ac:dyDescent="0.2">
      <c r="A25" s="41" t="s">
        <v>27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3"/>
    </row>
    <row r="26" spans="1:34" x14ac:dyDescent="0.2">
      <c r="A26" s="31" t="s">
        <v>14</v>
      </c>
      <c r="B26" s="31">
        <v>1</v>
      </c>
      <c r="C26" s="28">
        <v>2</v>
      </c>
      <c r="D26" s="28">
        <v>3</v>
      </c>
      <c r="E26" s="28">
        <v>4</v>
      </c>
      <c r="F26" s="28">
        <v>5</v>
      </c>
      <c r="G26" s="28">
        <v>6</v>
      </c>
      <c r="H26" s="28">
        <v>7</v>
      </c>
      <c r="I26" s="28">
        <v>8</v>
      </c>
      <c r="J26" s="28">
        <v>9</v>
      </c>
      <c r="K26" s="28">
        <v>10</v>
      </c>
      <c r="L26" s="28">
        <v>11</v>
      </c>
      <c r="M26" s="28">
        <v>12</v>
      </c>
      <c r="N26" s="28">
        <v>13</v>
      </c>
      <c r="O26" s="28">
        <v>14</v>
      </c>
      <c r="P26" s="28">
        <v>15</v>
      </c>
      <c r="Q26" s="28">
        <v>16</v>
      </c>
      <c r="R26" s="28">
        <v>17</v>
      </c>
      <c r="S26" s="28">
        <v>18</v>
      </c>
      <c r="T26" s="28">
        <v>19</v>
      </c>
      <c r="U26" s="28">
        <v>20</v>
      </c>
      <c r="V26" s="28">
        <v>21</v>
      </c>
      <c r="W26" s="28">
        <v>22</v>
      </c>
      <c r="X26" s="28">
        <v>23</v>
      </c>
      <c r="Y26" s="28">
        <v>24</v>
      </c>
      <c r="Z26" s="28">
        <v>25</v>
      </c>
      <c r="AA26" s="28">
        <v>26</v>
      </c>
      <c r="AB26" s="28">
        <v>27</v>
      </c>
      <c r="AC26" s="28">
        <v>28</v>
      </c>
      <c r="AD26" s="28">
        <v>29</v>
      </c>
      <c r="AE26" s="28">
        <v>30</v>
      </c>
      <c r="AF26" s="28">
        <v>31</v>
      </c>
      <c r="AG26" s="31" t="s">
        <v>15</v>
      </c>
    </row>
    <row r="27" spans="1:34" ht="14.25" x14ac:dyDescent="0.2">
      <c r="A27" s="32" t="s">
        <v>0</v>
      </c>
      <c r="B27" s="39">
        <v>-1</v>
      </c>
      <c r="C27" s="50">
        <v>0</v>
      </c>
      <c r="D27" s="50">
        <v>0</v>
      </c>
      <c r="E27" s="50">
        <v>0</v>
      </c>
      <c r="F27" s="50">
        <v>0</v>
      </c>
      <c r="G27" s="39">
        <v>-1</v>
      </c>
      <c r="H27" s="39">
        <v>-1</v>
      </c>
      <c r="I27" s="39">
        <v>-1</v>
      </c>
      <c r="J27" s="50">
        <v>0</v>
      </c>
      <c r="K27" s="50">
        <v>0</v>
      </c>
      <c r="L27" s="39">
        <v>25.2</v>
      </c>
      <c r="M27" s="50">
        <v>0</v>
      </c>
      <c r="N27" s="50">
        <v>0</v>
      </c>
      <c r="O27" s="50">
        <v>0</v>
      </c>
      <c r="P27" s="39">
        <v>6.5</v>
      </c>
      <c r="Q27" s="50">
        <v>0</v>
      </c>
      <c r="R27" s="39">
        <v>1.5</v>
      </c>
      <c r="S27" s="39">
        <v>3.3</v>
      </c>
      <c r="T27" s="39">
        <v>0.2</v>
      </c>
      <c r="U27" s="39">
        <v>32.4</v>
      </c>
      <c r="V27" s="50">
        <v>0</v>
      </c>
      <c r="W27" s="39">
        <v>0.5</v>
      </c>
      <c r="X27" s="39">
        <v>-1</v>
      </c>
      <c r="Y27" s="39">
        <v>3.1</v>
      </c>
      <c r="Z27" s="50">
        <v>0</v>
      </c>
      <c r="AA27" s="50">
        <v>0</v>
      </c>
      <c r="AB27" s="50">
        <v>0</v>
      </c>
      <c r="AC27" s="39">
        <v>2.2999999999999998</v>
      </c>
      <c r="AD27" s="50">
        <v>0</v>
      </c>
      <c r="AE27" s="52">
        <v>0</v>
      </c>
      <c r="AF27" s="52">
        <v>0</v>
      </c>
      <c r="AG27" s="29">
        <f t="shared" ref="AG27:AG32" si="1">SUM(B27:AF27)</f>
        <v>69.999999999999986</v>
      </c>
    </row>
    <row r="28" spans="1:34" x14ac:dyDescent="0.2">
      <c r="A28" s="33" t="s">
        <v>1</v>
      </c>
      <c r="B28" s="30">
        <v>0</v>
      </c>
      <c r="C28" s="30">
        <v>0.1</v>
      </c>
      <c r="D28" s="30">
        <v>0</v>
      </c>
      <c r="E28" s="30">
        <v>0</v>
      </c>
      <c r="F28" s="30">
        <v>0</v>
      </c>
      <c r="G28" s="53">
        <v>0</v>
      </c>
      <c r="H28" s="53">
        <v>0</v>
      </c>
      <c r="I28" s="53">
        <v>0</v>
      </c>
      <c r="J28" s="30">
        <v>6.3</v>
      </c>
      <c r="K28" s="30">
        <v>3.9</v>
      </c>
      <c r="L28" s="30">
        <v>0.2</v>
      </c>
      <c r="M28" s="53">
        <v>0</v>
      </c>
      <c r="N28" s="53">
        <v>0</v>
      </c>
      <c r="O28" s="30">
        <v>34</v>
      </c>
      <c r="P28" s="30">
        <v>38.799999999999997</v>
      </c>
      <c r="Q28" s="30">
        <v>4.8</v>
      </c>
      <c r="R28" s="30">
        <v>71</v>
      </c>
      <c r="S28" s="30">
        <v>17.8</v>
      </c>
      <c r="T28" s="30">
        <v>0.3</v>
      </c>
      <c r="U28" s="53">
        <v>0</v>
      </c>
      <c r="V28" s="53">
        <v>0</v>
      </c>
      <c r="W28" s="53">
        <v>0</v>
      </c>
      <c r="X28" s="30">
        <v>36.700000000000003</v>
      </c>
      <c r="Y28" s="30">
        <v>2.1</v>
      </c>
      <c r="Z28" s="53">
        <v>0</v>
      </c>
      <c r="AA28" s="30">
        <v>0.2</v>
      </c>
      <c r="AB28" s="53">
        <v>0</v>
      </c>
      <c r="AC28" s="30">
        <v>1</v>
      </c>
      <c r="AD28" s="30"/>
      <c r="AE28" s="30"/>
      <c r="AF28" s="30"/>
      <c r="AG28" s="30">
        <f t="shared" si="1"/>
        <v>217.20000000000002</v>
      </c>
    </row>
    <row r="29" spans="1:34" x14ac:dyDescent="0.2">
      <c r="A29" s="32" t="s">
        <v>2</v>
      </c>
      <c r="B29" s="48">
        <v>0.2</v>
      </c>
      <c r="C29" s="48">
        <v>44.6</v>
      </c>
      <c r="D29" s="39">
        <v>-1</v>
      </c>
      <c r="E29" s="39">
        <v>-1</v>
      </c>
      <c r="F29" s="39">
        <v>-1</v>
      </c>
      <c r="G29" s="39">
        <v>-1</v>
      </c>
      <c r="H29" s="48">
        <v>0</v>
      </c>
      <c r="I29" s="39">
        <v>-1</v>
      </c>
      <c r="J29" s="39">
        <v>-1</v>
      </c>
      <c r="K29" s="39">
        <v>-1</v>
      </c>
      <c r="L29" s="39">
        <v>-1</v>
      </c>
      <c r="M29" s="39">
        <v>-1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50">
        <v>0</v>
      </c>
      <c r="W29" s="50">
        <v>0</v>
      </c>
      <c r="X29" s="50">
        <v>0</v>
      </c>
      <c r="Y29" s="50">
        <v>0</v>
      </c>
      <c r="Z29" s="51">
        <v>0</v>
      </c>
      <c r="AA29" s="29">
        <v>10.4</v>
      </c>
      <c r="AB29" s="51">
        <v>0</v>
      </c>
      <c r="AC29" s="29">
        <v>9.6999999999999993</v>
      </c>
      <c r="AD29" s="29">
        <v>94.6</v>
      </c>
      <c r="AE29" s="29">
        <v>59.2</v>
      </c>
      <c r="AF29" s="29">
        <v>0.3</v>
      </c>
      <c r="AG29" s="29">
        <f t="shared" si="1"/>
        <v>210</v>
      </c>
    </row>
    <row r="30" spans="1:34" x14ac:dyDescent="0.2">
      <c r="A30" s="33" t="s">
        <v>3</v>
      </c>
      <c r="B30" s="30">
        <v>0.8</v>
      </c>
      <c r="C30" s="30">
        <v>13.6</v>
      </c>
      <c r="D30" s="30">
        <v>3.6</v>
      </c>
      <c r="E30" s="30">
        <v>5.7</v>
      </c>
      <c r="F30" s="30">
        <v>0</v>
      </c>
      <c r="G30" s="30">
        <v>0</v>
      </c>
      <c r="H30" s="30">
        <v>0</v>
      </c>
      <c r="I30" s="30">
        <v>2.8</v>
      </c>
      <c r="J30" s="30">
        <v>0</v>
      </c>
      <c r="K30" s="30">
        <v>0</v>
      </c>
      <c r="L30" s="30">
        <v>0.9</v>
      </c>
      <c r="M30" s="30">
        <v>32.200000000000003</v>
      </c>
      <c r="N30" s="30">
        <v>30.9</v>
      </c>
      <c r="O30" s="30">
        <v>16.8</v>
      </c>
      <c r="P30" s="30">
        <v>0.3</v>
      </c>
      <c r="Q30" s="30">
        <v>25.7</v>
      </c>
      <c r="R30" s="30">
        <v>61.3</v>
      </c>
      <c r="S30" s="30">
        <v>26.5</v>
      </c>
      <c r="T30" s="30">
        <v>0</v>
      </c>
      <c r="U30" s="30">
        <v>1.6</v>
      </c>
      <c r="V30" s="30">
        <v>0.7</v>
      </c>
      <c r="W30" s="30">
        <v>0.2</v>
      </c>
      <c r="X30" s="30">
        <v>0.3</v>
      </c>
      <c r="Y30" s="30">
        <v>17.7</v>
      </c>
      <c r="Z30" s="30">
        <v>2.2000000000000002</v>
      </c>
      <c r="AA30" s="30">
        <v>5</v>
      </c>
      <c r="AB30" s="30">
        <v>3.6</v>
      </c>
      <c r="AC30" s="30">
        <v>7.1</v>
      </c>
      <c r="AD30" s="30">
        <v>4.0999999999999996</v>
      </c>
      <c r="AE30" s="30">
        <v>26.6</v>
      </c>
      <c r="AF30" s="30"/>
      <c r="AG30" s="30">
        <f t="shared" si="1"/>
        <v>290.2</v>
      </c>
    </row>
    <row r="31" spans="1:34" x14ac:dyDescent="0.2">
      <c r="A31" s="32" t="s">
        <v>4</v>
      </c>
      <c r="B31" s="29">
        <v>13.2</v>
      </c>
      <c r="C31" s="29">
        <v>0.3</v>
      </c>
      <c r="D31" s="29">
        <v>0</v>
      </c>
      <c r="E31" s="29">
        <v>0</v>
      </c>
      <c r="F31" s="29">
        <v>0.3</v>
      </c>
      <c r="G31" s="29">
        <v>70</v>
      </c>
      <c r="H31" s="29">
        <v>0.1</v>
      </c>
      <c r="I31" s="29">
        <v>44</v>
      </c>
      <c r="J31" s="29">
        <v>1.5</v>
      </c>
      <c r="K31" s="29">
        <v>10</v>
      </c>
      <c r="L31" s="29">
        <v>2.5</v>
      </c>
      <c r="M31" s="29">
        <v>2</v>
      </c>
      <c r="N31" s="29">
        <v>0</v>
      </c>
      <c r="O31" s="29">
        <v>1.3</v>
      </c>
      <c r="P31" s="29">
        <v>8.8000000000000007</v>
      </c>
      <c r="Q31" s="29">
        <v>3</v>
      </c>
      <c r="R31" s="29">
        <v>6.2</v>
      </c>
      <c r="S31" s="29">
        <v>11.8</v>
      </c>
      <c r="T31" s="29">
        <v>11.6</v>
      </c>
      <c r="U31" s="29">
        <v>0</v>
      </c>
      <c r="V31" s="29">
        <v>0.1</v>
      </c>
      <c r="W31" s="29">
        <v>0</v>
      </c>
      <c r="X31" s="29">
        <v>0</v>
      </c>
      <c r="Y31" s="29">
        <v>0</v>
      </c>
      <c r="Z31" s="29">
        <v>0</v>
      </c>
      <c r="AA31" s="29">
        <v>33.700000000000003</v>
      </c>
      <c r="AB31" s="29">
        <v>0.7</v>
      </c>
      <c r="AC31" s="29">
        <v>0</v>
      </c>
      <c r="AD31" s="29">
        <v>1.4</v>
      </c>
      <c r="AE31" s="29">
        <v>0</v>
      </c>
      <c r="AF31" s="29"/>
      <c r="AG31" s="29">
        <f>SUM(B31:AF31)</f>
        <v>222.49999999999997</v>
      </c>
    </row>
    <row r="32" spans="1:34" x14ac:dyDescent="0.2">
      <c r="A32" s="33" t="s">
        <v>5</v>
      </c>
      <c r="B32" s="30">
        <v>4.4000000000000004</v>
      </c>
      <c r="C32" s="30">
        <v>0.7</v>
      </c>
      <c r="D32" s="30">
        <v>46.4</v>
      </c>
      <c r="E32" s="30">
        <v>69.8</v>
      </c>
      <c r="F32" s="30">
        <v>0</v>
      </c>
      <c r="G32" s="30">
        <v>0</v>
      </c>
      <c r="H32" s="30">
        <v>42.5</v>
      </c>
      <c r="I32" s="30">
        <v>6.8</v>
      </c>
      <c r="J32" s="30">
        <v>4.8</v>
      </c>
      <c r="K32" s="30">
        <v>-1</v>
      </c>
      <c r="L32" s="30">
        <v>-1</v>
      </c>
      <c r="M32" s="30">
        <v>0</v>
      </c>
      <c r="N32" s="30">
        <v>2.4</v>
      </c>
      <c r="O32" s="30">
        <v>13.5</v>
      </c>
      <c r="P32" s="30">
        <v>1.2</v>
      </c>
      <c r="Q32" s="30">
        <v>4</v>
      </c>
      <c r="R32" s="30">
        <v>11.4</v>
      </c>
      <c r="S32" s="30">
        <v>25</v>
      </c>
      <c r="T32" s="30">
        <v>4.3</v>
      </c>
      <c r="U32" s="30">
        <v>0</v>
      </c>
      <c r="V32" s="30">
        <v>0</v>
      </c>
      <c r="W32" s="30">
        <v>0</v>
      </c>
      <c r="X32" s="30">
        <v>1</v>
      </c>
      <c r="Y32" s="30">
        <v>0.1</v>
      </c>
      <c r="Z32" s="30">
        <v>6.6</v>
      </c>
      <c r="AA32" s="30">
        <v>0</v>
      </c>
      <c r="AB32" s="30">
        <v>0.7</v>
      </c>
      <c r="AC32" s="30">
        <v>0</v>
      </c>
      <c r="AD32" s="30">
        <v>0.1</v>
      </c>
      <c r="AE32" s="30">
        <v>0</v>
      </c>
      <c r="AF32" s="30"/>
      <c r="AG32" s="30">
        <f t="shared" si="1"/>
        <v>243.70000000000002</v>
      </c>
    </row>
    <row r="33" spans="1:33" x14ac:dyDescent="0.2">
      <c r="A33" s="32" t="s">
        <v>6</v>
      </c>
      <c r="B33" s="29">
        <v>0</v>
      </c>
      <c r="C33" s="29">
        <v>0</v>
      </c>
      <c r="D33" s="29">
        <v>2.4</v>
      </c>
      <c r="E33" s="29">
        <v>0</v>
      </c>
      <c r="F33" s="29">
        <v>0</v>
      </c>
      <c r="G33" s="40">
        <v>14.6</v>
      </c>
      <c r="H33" s="29">
        <v>83</v>
      </c>
      <c r="I33" s="29">
        <v>2</v>
      </c>
      <c r="J33" s="29">
        <v>0</v>
      </c>
      <c r="K33" s="29">
        <v>51</v>
      </c>
      <c r="L33" s="29">
        <v>64</v>
      </c>
      <c r="M33" s="29">
        <v>8.1999999999999993</v>
      </c>
      <c r="N33" s="29">
        <v>11.3</v>
      </c>
      <c r="O33" s="29">
        <v>0</v>
      </c>
      <c r="P33" s="29">
        <v>0</v>
      </c>
      <c r="Q33" s="29">
        <v>0</v>
      </c>
      <c r="R33" s="29">
        <v>0</v>
      </c>
      <c r="S33" s="29">
        <v>2.4</v>
      </c>
      <c r="T33" s="29">
        <v>3</v>
      </c>
      <c r="U33" s="29">
        <v>0</v>
      </c>
      <c r="V33" s="29">
        <v>0.2</v>
      </c>
      <c r="W33" s="29">
        <v>0.4</v>
      </c>
      <c r="X33" s="29">
        <v>0</v>
      </c>
      <c r="Y33" s="29">
        <v>-1</v>
      </c>
      <c r="Z33" s="29">
        <v>-1</v>
      </c>
      <c r="AA33" s="29">
        <v>-1</v>
      </c>
      <c r="AB33" s="29">
        <v>30.8</v>
      </c>
      <c r="AC33" s="29">
        <v>1.5</v>
      </c>
      <c r="AD33" s="29">
        <v>0.8</v>
      </c>
      <c r="AE33" s="29">
        <v>1.6</v>
      </c>
      <c r="AF33" s="29">
        <v>0.8</v>
      </c>
      <c r="AG33" s="29">
        <f>SUM(B33:AF33)</f>
        <v>275.00000000000006</v>
      </c>
    </row>
    <row r="34" spans="1:33" x14ac:dyDescent="0.2">
      <c r="A34" s="33" t="s">
        <v>7</v>
      </c>
      <c r="B34" s="30">
        <v>0.6</v>
      </c>
      <c r="C34" s="30">
        <v>1.9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1.9</v>
      </c>
      <c r="K34" s="30">
        <v>1.2</v>
      </c>
      <c r="L34" s="30">
        <v>4.2</v>
      </c>
      <c r="M34" s="30">
        <v>8.4</v>
      </c>
      <c r="N34" s="30">
        <v>0</v>
      </c>
      <c r="O34" s="30">
        <v>0</v>
      </c>
      <c r="P34" s="30">
        <v>0</v>
      </c>
      <c r="Q34" s="30">
        <v>0</v>
      </c>
      <c r="R34" s="30">
        <v>5.3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15.2</v>
      </c>
      <c r="AA34" s="30">
        <v>6</v>
      </c>
      <c r="AB34" s="30">
        <v>0</v>
      </c>
      <c r="AC34" s="30">
        <v>0.8</v>
      </c>
      <c r="AD34" s="30">
        <v>0</v>
      </c>
      <c r="AE34" s="30">
        <v>0.3</v>
      </c>
      <c r="AF34" s="30">
        <v>0</v>
      </c>
      <c r="AG34" s="30">
        <f t="shared" ref="AG34:AG38" si="2">SUM(B34:AF34)</f>
        <v>45.8</v>
      </c>
    </row>
    <row r="35" spans="1:33" ht="14.25" x14ac:dyDescent="0.2">
      <c r="A35" s="32" t="s">
        <v>8</v>
      </c>
      <c r="B35" s="39">
        <v>0</v>
      </c>
      <c r="C35" s="39">
        <v>3.3</v>
      </c>
      <c r="D35" s="39">
        <v>0.2</v>
      </c>
      <c r="E35" s="39">
        <v>0</v>
      </c>
      <c r="F35" s="39">
        <v>0</v>
      </c>
      <c r="G35" s="39">
        <v>0</v>
      </c>
      <c r="H35" s="39">
        <v>9.1999999999999993</v>
      </c>
      <c r="I35" s="39">
        <v>0</v>
      </c>
      <c r="J35" s="39">
        <v>0</v>
      </c>
      <c r="K35" s="39">
        <v>1.9</v>
      </c>
      <c r="L35" s="39">
        <v>33</v>
      </c>
      <c r="M35" s="44">
        <v>1</v>
      </c>
      <c r="N35" s="44">
        <v>0</v>
      </c>
      <c r="O35" s="44">
        <v>0</v>
      </c>
      <c r="P35" s="44">
        <v>0</v>
      </c>
      <c r="Q35" s="44">
        <v>6</v>
      </c>
      <c r="R35" s="44">
        <v>0</v>
      </c>
      <c r="S35" s="44">
        <v>2</v>
      </c>
      <c r="T35" s="44">
        <v>0.5</v>
      </c>
      <c r="U35" s="44">
        <v>0.1</v>
      </c>
      <c r="V35" s="44">
        <v>0</v>
      </c>
      <c r="W35" s="44">
        <v>0.5</v>
      </c>
      <c r="X35" s="44">
        <v>0</v>
      </c>
      <c r="Y35" s="44">
        <v>0</v>
      </c>
      <c r="Z35" s="44">
        <v>0</v>
      </c>
      <c r="AA35" s="44">
        <v>0</v>
      </c>
      <c r="AB35" s="44">
        <v>0.1</v>
      </c>
      <c r="AC35" s="44">
        <v>2.5</v>
      </c>
      <c r="AD35" s="44">
        <v>-1</v>
      </c>
      <c r="AE35" s="44">
        <v>0</v>
      </c>
      <c r="AF35" s="29"/>
      <c r="AG35" s="29">
        <f t="shared" si="2"/>
        <v>59.300000000000004</v>
      </c>
    </row>
    <row r="36" spans="1:33" ht="14.25" x14ac:dyDescent="0.2">
      <c r="A36" s="33" t="s">
        <v>9</v>
      </c>
      <c r="B36" s="45">
        <v>-1</v>
      </c>
      <c r="C36" s="45">
        <v>-1</v>
      </c>
      <c r="D36" s="45">
        <v>-1</v>
      </c>
      <c r="E36" s="45">
        <v>-1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-1</v>
      </c>
      <c r="R36" s="45">
        <v>0</v>
      </c>
      <c r="S36" s="45">
        <v>-1</v>
      </c>
      <c r="T36" s="45">
        <v>-1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0</v>
      </c>
      <c r="AD36" s="45">
        <v>0</v>
      </c>
      <c r="AE36" s="45">
        <v>0</v>
      </c>
      <c r="AF36" s="45">
        <v>0</v>
      </c>
      <c r="AG36" s="30">
        <f t="shared" si="2"/>
        <v>-7</v>
      </c>
    </row>
    <row r="37" spans="1:33" x14ac:dyDescent="0.2">
      <c r="A37" s="32" t="s">
        <v>10</v>
      </c>
      <c r="B37" s="46">
        <v>1</v>
      </c>
      <c r="C37" s="46">
        <v>0</v>
      </c>
      <c r="D37" s="46">
        <v>-1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2.6</v>
      </c>
      <c r="K37" s="46">
        <v>-1</v>
      </c>
      <c r="L37" s="46">
        <v>-1</v>
      </c>
      <c r="M37" s="46">
        <v>-1</v>
      </c>
      <c r="N37" s="46">
        <v>0</v>
      </c>
      <c r="O37" s="46">
        <v>0</v>
      </c>
      <c r="P37" s="46">
        <v>0.2</v>
      </c>
      <c r="Q37" s="46">
        <v>0</v>
      </c>
      <c r="R37" s="46">
        <v>0</v>
      </c>
      <c r="S37" s="46">
        <v>0</v>
      </c>
      <c r="T37" s="46">
        <v>1.3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0.8</v>
      </c>
      <c r="AC37" s="46">
        <v>0.8</v>
      </c>
      <c r="AD37" s="46">
        <v>0</v>
      </c>
      <c r="AE37" s="46">
        <v>0</v>
      </c>
      <c r="AF37" s="46"/>
      <c r="AG37" s="29">
        <f t="shared" si="2"/>
        <v>2.7</v>
      </c>
    </row>
    <row r="38" spans="1:33" x14ac:dyDescent="0.2">
      <c r="A38" s="33" t="s">
        <v>11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13</v>
      </c>
      <c r="L38" s="47">
        <v>28.6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24</v>
      </c>
      <c r="S38" s="47">
        <v>-1</v>
      </c>
      <c r="T38" s="47">
        <v>0.7</v>
      </c>
      <c r="U38" s="47">
        <v>0</v>
      </c>
      <c r="V38" s="47">
        <v>0</v>
      </c>
      <c r="W38" s="47">
        <v>0</v>
      </c>
      <c r="X38" s="47">
        <v>0</v>
      </c>
      <c r="Y38" s="47">
        <v>0</v>
      </c>
      <c r="Z38" s="47">
        <v>0</v>
      </c>
      <c r="AA38" s="47">
        <v>0</v>
      </c>
      <c r="AB38" s="47">
        <v>0</v>
      </c>
      <c r="AC38" s="47">
        <v>0</v>
      </c>
      <c r="AD38" s="47">
        <v>0</v>
      </c>
      <c r="AE38" s="47">
        <v>0</v>
      </c>
      <c r="AF38" s="47">
        <v>0</v>
      </c>
      <c r="AG38" s="30">
        <f t="shared" si="2"/>
        <v>65.3</v>
      </c>
    </row>
    <row r="39" spans="1:33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54" t="s">
        <v>16</v>
      </c>
      <c r="AE39" s="54"/>
      <c r="AF39" s="54"/>
      <c r="AG39" s="37">
        <f>SUM(AG27:AG38)</f>
        <v>1694.6999999999998</v>
      </c>
    </row>
    <row r="40" spans="1:33" x14ac:dyDescent="0.2">
      <c r="A40" s="36"/>
      <c r="B40" t="s">
        <v>24</v>
      </c>
    </row>
  </sheetData>
  <mergeCells count="2">
    <mergeCell ref="AD21:AF21"/>
    <mergeCell ref="AD39:AF39"/>
  </mergeCells>
  <phoneticPr fontId="1" type="noConversion"/>
  <conditionalFormatting sqref="B20:AF20 B9:AF13">
    <cfRule type="cellIs" dxfId="18" priority="32" operator="greaterThanOrEqual">
      <formula>"110.49"</formula>
    </cfRule>
  </conditionalFormatting>
  <conditionalFormatting sqref="B17:AF19">
    <cfRule type="cellIs" dxfId="17" priority="31" operator="greaterThanOrEqual">
      <formula>110.49</formula>
    </cfRule>
  </conditionalFormatting>
  <conditionalFormatting sqref="B14:AF14 B16:AF16 B15:K15 N15:O15 S15:AF15">
    <cfRule type="cellIs" dxfId="16" priority="30" operator="greaterThanOrEqual">
      <formula>"110.49"</formula>
    </cfRule>
  </conditionalFormatting>
  <conditionalFormatting sqref="L15:M15">
    <cfRule type="cellIs" dxfId="15" priority="29" operator="greaterThanOrEqual">
      <formula>"110.49"</formula>
    </cfRule>
  </conditionalFormatting>
  <conditionalFormatting sqref="P15:R15">
    <cfRule type="cellIs" dxfId="14" priority="28" operator="greaterThanOrEqual">
      <formula>"110.49"</formula>
    </cfRule>
  </conditionalFormatting>
  <conditionalFormatting sqref="B35:AF36">
    <cfRule type="cellIs" dxfId="13" priority="21" operator="greaterThanOrEqual">
      <formula>110.49</formula>
    </cfRule>
  </conditionalFormatting>
  <conditionalFormatting sqref="G32:AF32">
    <cfRule type="cellIs" dxfId="12" priority="20" operator="greaterThanOrEqual">
      <formula>"110.49"</formula>
    </cfRule>
  </conditionalFormatting>
  <conditionalFormatting sqref="B30:AF30">
    <cfRule type="cellIs" dxfId="11" priority="17" operator="greaterThanOrEqual">
      <formula>"110.49"</formula>
    </cfRule>
  </conditionalFormatting>
  <conditionalFormatting sqref="B27:AF29">
    <cfRule type="cellIs" dxfId="10" priority="16" operator="greaterThanOrEqual">
      <formula>"110.49"</formula>
    </cfRule>
  </conditionalFormatting>
  <conditionalFormatting sqref="M31:AF31">
    <cfRule type="cellIs" dxfId="9" priority="15" operator="greaterThanOrEqual">
      <formula>"110.49"</formula>
    </cfRule>
  </conditionalFormatting>
  <conditionalFormatting sqref="B31:L31">
    <cfRule type="cellIs" dxfId="8" priority="14" operator="greaterThanOrEqual">
      <formula>"110.49"</formula>
    </cfRule>
  </conditionalFormatting>
  <conditionalFormatting sqref="B32:F32">
    <cfRule type="cellIs" dxfId="7" priority="13" operator="greaterThanOrEqual">
      <formula>"110.49"</formula>
    </cfRule>
  </conditionalFormatting>
  <conditionalFormatting sqref="B34:AF34">
    <cfRule type="cellIs" dxfId="6" priority="9" operator="greaterThanOrEqual">
      <formula>"110.49"</formula>
    </cfRule>
  </conditionalFormatting>
  <conditionalFormatting sqref="B33:K33 N33:O33 S33:AF33">
    <cfRule type="cellIs" dxfId="5" priority="8" operator="greaterThanOrEqual">
      <formula>"110.49"</formula>
    </cfRule>
  </conditionalFormatting>
  <conditionalFormatting sqref="L33:M33">
    <cfRule type="cellIs" dxfId="4" priority="7" operator="greaterThanOrEqual">
      <formula>"110.49"</formula>
    </cfRule>
  </conditionalFormatting>
  <conditionalFormatting sqref="P33:R33">
    <cfRule type="cellIs" dxfId="3" priority="6" operator="greaterThanOrEqual">
      <formula>"110.49"</formula>
    </cfRule>
  </conditionalFormatting>
  <conditionalFormatting sqref="B38:AF38">
    <cfRule type="cellIs" dxfId="2" priority="3" operator="greaterThanOrEqual">
      <formula>"110.49"</formula>
    </cfRule>
  </conditionalFormatting>
  <conditionalFormatting sqref="P37:AF37">
    <cfRule type="cellIs" dxfId="1" priority="2" operator="greaterThanOrEqual">
      <formula>110.49</formula>
    </cfRule>
  </conditionalFormatting>
  <conditionalFormatting sqref="B37:O37">
    <cfRule type="cellIs" dxfId="0" priority="1" operator="greaterThanOrEqual">
      <formula>110.49</formula>
    </cfRule>
  </conditionalFormatting>
  <pageMargins left="0.9" right="0.51181102362204722" top="0.78740157480314965" bottom="0.78740157480314965" header="0.31496062992125984" footer="0.31496062992125984"/>
  <pageSetup paperSize="9" scale="66" fitToHeight="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topLeftCell="D39" zoomScaleSheetLayoutView="110" workbookViewId="0">
      <selection activeCell="N51" sqref="N51"/>
    </sheetView>
  </sheetViews>
  <sheetFormatPr defaultRowHeight="12.75" x14ac:dyDescent="0.2"/>
  <sheetData>
    <row r="3" spans="2:2" x14ac:dyDescent="0.2">
      <c r="B3" s="34"/>
    </row>
  </sheetData>
  <phoneticPr fontId="1" type="noConversion"/>
  <pageMargins left="0.78740157480314965" right="0.78740157480314965" top="0.98425196850393704" bottom="0.98425196850393704" header="0.51181102362204722" footer="0.51181102362204722"/>
  <pageSetup paperSize="9" scale="81" orientation="landscape" horizontalDpi="4294967294" verticalDpi="300" r:id="rId1"/>
  <headerFooter alignWithMargins="0"/>
  <rowBreaks count="1" manualBreakCount="1">
    <brk id="38" max="16383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defaultRowHeight="12.75" x14ac:dyDescent="0.2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75"/>
  <sheetViews>
    <sheetView workbookViewId="0">
      <selection activeCell="D2" sqref="D2"/>
    </sheetView>
  </sheetViews>
  <sheetFormatPr defaultColWidth="9.140625" defaultRowHeight="14.25" x14ac:dyDescent="0.2"/>
  <cols>
    <col min="1" max="1" width="16.42578125" style="2" customWidth="1"/>
    <col min="2" max="2" width="8" style="2" customWidth="1"/>
    <col min="3" max="3" width="7.140625" style="2" bestFit="1" customWidth="1"/>
    <col min="4" max="4" width="7.5703125" style="2" bestFit="1" customWidth="1"/>
    <col min="5" max="5" width="7.140625" style="2" bestFit="1" customWidth="1"/>
    <col min="6" max="6" width="7.28515625" style="2" bestFit="1" customWidth="1"/>
    <col min="7" max="7" width="7" style="2" bestFit="1" customWidth="1"/>
    <col min="8" max="8" width="6.7109375" style="2" bestFit="1" customWidth="1"/>
    <col min="9" max="9" width="7.5703125" style="2" bestFit="1" customWidth="1"/>
    <col min="10" max="10" width="7" style="2" bestFit="1" customWidth="1"/>
    <col min="11" max="11" width="7.140625" style="2" bestFit="1" customWidth="1"/>
    <col min="12" max="12" width="7.7109375" style="2" bestFit="1" customWidth="1"/>
    <col min="13" max="13" width="7.85546875" style="2" bestFit="1" customWidth="1"/>
    <col min="14" max="14" width="6.85546875" style="2" bestFit="1" customWidth="1"/>
    <col min="15" max="15" width="7.140625" style="2" bestFit="1" customWidth="1"/>
    <col min="16" max="16" width="7.5703125" style="2" bestFit="1" customWidth="1"/>
    <col min="17" max="17" width="7.140625" style="2" bestFit="1" customWidth="1"/>
    <col min="18" max="18" width="7.28515625" style="2" bestFit="1" customWidth="1"/>
    <col min="19" max="19" width="7" style="2" bestFit="1" customWidth="1"/>
    <col min="20" max="20" width="6.7109375" style="2" bestFit="1" customWidth="1"/>
    <col min="21" max="21" width="7.5703125" style="2" bestFit="1" customWidth="1"/>
    <col min="22" max="22" width="7" style="2" bestFit="1" customWidth="1"/>
    <col min="23" max="23" width="7.140625" style="2" bestFit="1" customWidth="1"/>
    <col min="24" max="24" width="7.7109375" style="2" bestFit="1" customWidth="1"/>
    <col min="25" max="25" width="7.5703125" style="2" bestFit="1" customWidth="1"/>
    <col min="26" max="26" width="6.85546875" style="2" bestFit="1" customWidth="1"/>
    <col min="27" max="27" width="7.140625" style="2" bestFit="1" customWidth="1"/>
    <col min="28" max="28" width="7.5703125" style="2" bestFit="1" customWidth="1"/>
    <col min="29" max="29" width="7.140625" style="2" bestFit="1" customWidth="1"/>
    <col min="30" max="30" width="7.28515625" style="2" bestFit="1" customWidth="1"/>
    <col min="31" max="31" width="7" style="2" bestFit="1" customWidth="1"/>
    <col min="32" max="32" width="6.7109375" style="2" bestFit="1" customWidth="1"/>
    <col min="33" max="33" width="7.5703125" style="2" bestFit="1" customWidth="1"/>
    <col min="34" max="34" width="7" style="2" bestFit="1" customWidth="1"/>
    <col min="35" max="35" width="7.140625" style="2" bestFit="1" customWidth="1"/>
    <col min="36" max="36" width="7.7109375" style="2" bestFit="1" customWidth="1"/>
    <col min="37" max="37" width="7.5703125" style="2" bestFit="1" customWidth="1"/>
    <col min="38" max="38" width="6.85546875" style="2" bestFit="1" customWidth="1"/>
    <col min="39" max="39" width="7.140625" style="2" bestFit="1" customWidth="1"/>
    <col min="40" max="40" width="7.5703125" style="2" bestFit="1" customWidth="1"/>
    <col min="41" max="41" width="7.140625" style="2" bestFit="1" customWidth="1"/>
    <col min="42" max="42" width="7.28515625" style="2" bestFit="1" customWidth="1"/>
    <col min="43" max="43" width="7" style="2" bestFit="1" customWidth="1"/>
    <col min="44" max="44" width="6.7109375" style="2" bestFit="1" customWidth="1"/>
    <col min="45" max="45" width="7.5703125" style="2" bestFit="1" customWidth="1"/>
    <col min="46" max="46" width="7" style="2" bestFit="1" customWidth="1"/>
    <col min="47" max="47" width="7.140625" style="2" bestFit="1" customWidth="1"/>
    <col min="48" max="48" width="7.7109375" style="2" bestFit="1" customWidth="1"/>
    <col min="49" max="49" width="7.5703125" style="2" bestFit="1" customWidth="1"/>
    <col min="50" max="50" width="6.85546875" style="2" bestFit="1" customWidth="1"/>
    <col min="51" max="51" width="7.140625" style="2" bestFit="1" customWidth="1"/>
    <col min="52" max="52" width="7.5703125" style="2" bestFit="1" customWidth="1"/>
    <col min="53" max="53" width="7.140625" style="2" bestFit="1" customWidth="1"/>
    <col min="54" max="54" width="7.28515625" style="2" bestFit="1" customWidth="1"/>
    <col min="55" max="55" width="7" style="2" bestFit="1" customWidth="1"/>
    <col min="56" max="56" width="6.7109375" style="2" bestFit="1" customWidth="1"/>
    <col min="57" max="57" width="7.5703125" style="2" bestFit="1" customWidth="1"/>
    <col min="58" max="58" width="7" style="2" bestFit="1" customWidth="1"/>
    <col min="59" max="59" width="7.140625" style="2" bestFit="1" customWidth="1"/>
    <col min="60" max="60" width="7.7109375" style="2" bestFit="1" customWidth="1"/>
    <col min="61" max="61" width="7.5703125" style="2" bestFit="1" customWidth="1"/>
    <col min="62" max="16384" width="9.140625" style="2"/>
  </cols>
  <sheetData>
    <row r="1" spans="1:109" ht="15" x14ac:dyDescent="0.25">
      <c r="A1" s="1"/>
    </row>
    <row r="2" spans="1:109" ht="15" x14ac:dyDescent="0.25">
      <c r="A2" s="1"/>
    </row>
    <row r="3" spans="1:109" ht="15" x14ac:dyDescent="0.25">
      <c r="A3" s="3"/>
      <c r="B3" s="3" t="s">
        <v>18</v>
      </c>
    </row>
    <row r="4" spans="1:109" ht="15" x14ac:dyDescent="0.25">
      <c r="A4" s="1" t="s">
        <v>19</v>
      </c>
      <c r="B4" s="1"/>
      <c r="C4" s="1"/>
    </row>
    <row r="5" spans="1:109" ht="15.75" thickBot="1" x14ac:dyDescent="0.3">
      <c r="A5" s="1"/>
    </row>
    <row r="6" spans="1:109" ht="15" x14ac:dyDescent="0.25">
      <c r="A6" s="13" t="s">
        <v>20</v>
      </c>
      <c r="B6" s="15">
        <v>33604</v>
      </c>
      <c r="C6" s="16">
        <v>33635</v>
      </c>
      <c r="D6" s="16">
        <v>33664</v>
      </c>
      <c r="E6" s="16">
        <v>33695</v>
      </c>
      <c r="F6" s="16">
        <v>33725</v>
      </c>
      <c r="G6" s="16">
        <v>33756</v>
      </c>
      <c r="H6" s="16">
        <v>33786</v>
      </c>
      <c r="I6" s="16">
        <v>33817</v>
      </c>
      <c r="J6" s="16">
        <v>33848</v>
      </c>
      <c r="K6" s="16">
        <v>33878</v>
      </c>
      <c r="L6" s="16">
        <v>33909</v>
      </c>
      <c r="M6" s="17">
        <v>33939</v>
      </c>
      <c r="N6" s="24">
        <v>33970</v>
      </c>
      <c r="O6" s="24">
        <v>34001</v>
      </c>
      <c r="P6" s="24">
        <v>34029</v>
      </c>
      <c r="Q6" s="24">
        <v>34060</v>
      </c>
      <c r="R6" s="24">
        <v>34090</v>
      </c>
      <c r="S6" s="24">
        <v>34121</v>
      </c>
      <c r="T6" s="24">
        <v>34151</v>
      </c>
      <c r="U6" s="24">
        <v>34182</v>
      </c>
      <c r="V6" s="24">
        <v>34213</v>
      </c>
      <c r="W6" s="24">
        <v>34243</v>
      </c>
      <c r="X6" s="24">
        <v>34274</v>
      </c>
      <c r="Y6" s="24">
        <v>34304</v>
      </c>
      <c r="Z6" s="5">
        <v>34335</v>
      </c>
      <c r="AA6" s="5">
        <v>34366</v>
      </c>
      <c r="AB6" s="5">
        <v>34394</v>
      </c>
      <c r="AC6" s="5">
        <v>34425</v>
      </c>
      <c r="AD6" s="5">
        <v>34455</v>
      </c>
      <c r="AE6" s="5">
        <v>34486</v>
      </c>
      <c r="AF6" s="5">
        <v>34516</v>
      </c>
      <c r="AG6" s="5">
        <v>34547</v>
      </c>
      <c r="AH6" s="5">
        <v>34578</v>
      </c>
      <c r="AI6" s="5">
        <v>34608</v>
      </c>
      <c r="AJ6" s="5">
        <v>34639</v>
      </c>
      <c r="AK6" s="5">
        <v>34669</v>
      </c>
      <c r="AL6" s="5">
        <v>34700</v>
      </c>
      <c r="AM6" s="5">
        <v>34731</v>
      </c>
      <c r="AN6" s="5">
        <v>34759</v>
      </c>
      <c r="AO6" s="5">
        <v>34790</v>
      </c>
      <c r="AP6" s="5">
        <v>34820</v>
      </c>
      <c r="AQ6" s="5">
        <v>34851</v>
      </c>
      <c r="AR6" s="5">
        <v>34881</v>
      </c>
      <c r="AS6" s="5">
        <v>34912</v>
      </c>
      <c r="AT6" s="5">
        <v>34943</v>
      </c>
      <c r="AU6" s="5">
        <v>34973</v>
      </c>
      <c r="AV6" s="5">
        <v>35004</v>
      </c>
      <c r="AW6" s="5">
        <v>35034</v>
      </c>
      <c r="AX6" s="5">
        <v>35065</v>
      </c>
      <c r="AY6" s="5">
        <v>35096</v>
      </c>
      <c r="AZ6" s="5">
        <v>35125</v>
      </c>
      <c r="BA6" s="5">
        <v>35156</v>
      </c>
      <c r="BB6" s="5">
        <v>35186</v>
      </c>
      <c r="BC6" s="5">
        <v>35217</v>
      </c>
      <c r="BD6" s="5">
        <v>35247</v>
      </c>
      <c r="BE6" s="5">
        <v>35278</v>
      </c>
      <c r="BF6" s="5">
        <v>35309</v>
      </c>
      <c r="BG6" s="5">
        <v>35339</v>
      </c>
      <c r="BH6" s="5">
        <v>35370</v>
      </c>
      <c r="BI6" s="5">
        <v>35400</v>
      </c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</row>
    <row r="7" spans="1:109" ht="15" x14ac:dyDescent="0.25">
      <c r="A7" s="14">
        <v>1</v>
      </c>
      <c r="B7" s="18">
        <v>1.8</v>
      </c>
      <c r="C7" s="19">
        <v>4.2</v>
      </c>
      <c r="D7" s="19">
        <v>0</v>
      </c>
      <c r="E7" s="19">
        <v>61.4</v>
      </c>
      <c r="F7" s="19">
        <v>0</v>
      </c>
      <c r="G7" s="19">
        <v>13.5</v>
      </c>
      <c r="H7" s="19">
        <v>1.4</v>
      </c>
      <c r="I7" s="19">
        <v>0</v>
      </c>
      <c r="J7" s="19">
        <v>5</v>
      </c>
      <c r="K7" s="19">
        <v>0</v>
      </c>
      <c r="L7" s="19">
        <v>0</v>
      </c>
      <c r="M7" s="20">
        <v>0</v>
      </c>
      <c r="N7" s="25">
        <v>0</v>
      </c>
      <c r="O7" s="25">
        <v>0</v>
      </c>
      <c r="P7" s="25">
        <v>0</v>
      </c>
      <c r="Q7" s="25">
        <v>0</v>
      </c>
      <c r="R7" s="25">
        <v>0.7</v>
      </c>
      <c r="S7" s="25">
        <v>0</v>
      </c>
      <c r="T7" s="25">
        <v>0</v>
      </c>
      <c r="U7" s="25">
        <v>2.7</v>
      </c>
      <c r="V7" s="25">
        <v>0</v>
      </c>
      <c r="W7" s="25">
        <v>0</v>
      </c>
      <c r="X7" s="25">
        <v>0</v>
      </c>
      <c r="Y7" s="25">
        <v>0</v>
      </c>
      <c r="Z7" s="7">
        <v>0</v>
      </c>
      <c r="AA7" s="7">
        <v>0</v>
      </c>
      <c r="AB7" s="7">
        <v>0</v>
      </c>
      <c r="AC7" s="7">
        <v>0</v>
      </c>
      <c r="AD7" s="7">
        <v>3.4</v>
      </c>
      <c r="AE7" s="7">
        <v>36.4</v>
      </c>
      <c r="AF7" s="7">
        <v>2.7</v>
      </c>
      <c r="AG7" s="7">
        <v>0</v>
      </c>
      <c r="AH7" s="7">
        <v>0</v>
      </c>
      <c r="AI7" s="7">
        <v>0</v>
      </c>
      <c r="AJ7" s="7">
        <v>0</v>
      </c>
      <c r="AK7" s="7">
        <v>0.2</v>
      </c>
      <c r="AL7" s="7">
        <v>0.5</v>
      </c>
      <c r="AM7" s="7">
        <v>0</v>
      </c>
      <c r="AN7" s="7">
        <v>0</v>
      </c>
      <c r="AO7" s="7">
        <v>5.4</v>
      </c>
      <c r="AP7" s="7">
        <v>64.8</v>
      </c>
      <c r="AQ7" s="7">
        <v>0</v>
      </c>
      <c r="AR7" s="7">
        <v>54.6</v>
      </c>
      <c r="AS7" s="7">
        <v>0</v>
      </c>
      <c r="AT7" s="7">
        <v>8.6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1</v>
      </c>
      <c r="BB7" s="7">
        <v>16.2</v>
      </c>
      <c r="BC7" s="7">
        <v>59</v>
      </c>
      <c r="BD7" s="7">
        <v>0</v>
      </c>
      <c r="BE7" s="7">
        <v>0.2</v>
      </c>
      <c r="BF7" s="7">
        <v>0</v>
      </c>
      <c r="BG7" s="7">
        <v>0</v>
      </c>
      <c r="BH7" s="7">
        <v>9</v>
      </c>
      <c r="BI7" s="7">
        <v>0</v>
      </c>
    </row>
    <row r="8" spans="1:109" ht="15" x14ac:dyDescent="0.25">
      <c r="A8" s="14">
        <v>2</v>
      </c>
      <c r="B8" s="18">
        <v>0</v>
      </c>
      <c r="C8" s="19">
        <v>9.5</v>
      </c>
      <c r="D8" s="19">
        <v>0</v>
      </c>
      <c r="E8" s="19">
        <v>0</v>
      </c>
      <c r="F8" s="19">
        <v>0.6</v>
      </c>
      <c r="G8" s="19">
        <v>4.9000000000000004</v>
      </c>
      <c r="H8" s="19">
        <v>0</v>
      </c>
      <c r="I8" s="19">
        <v>0</v>
      </c>
      <c r="J8" s="19">
        <v>17.600000000000001</v>
      </c>
      <c r="K8" s="19">
        <v>0</v>
      </c>
      <c r="L8" s="19">
        <v>0</v>
      </c>
      <c r="M8" s="20">
        <v>0</v>
      </c>
      <c r="N8" s="25">
        <v>0</v>
      </c>
      <c r="O8" s="25">
        <v>0</v>
      </c>
      <c r="P8" s="25">
        <v>2.5</v>
      </c>
      <c r="Q8" s="25">
        <v>0</v>
      </c>
      <c r="R8" s="25">
        <v>5.5</v>
      </c>
      <c r="S8" s="25">
        <v>0</v>
      </c>
      <c r="T8" s="25">
        <v>0</v>
      </c>
      <c r="U8" s="25">
        <v>0</v>
      </c>
      <c r="V8" s="25">
        <v>4.0999999999999996</v>
      </c>
      <c r="W8" s="25">
        <v>1.4</v>
      </c>
      <c r="X8" s="25">
        <v>0</v>
      </c>
      <c r="Y8" s="25">
        <v>0</v>
      </c>
      <c r="Z8" s="7">
        <v>0.2</v>
      </c>
      <c r="AA8" s="7">
        <v>0</v>
      </c>
      <c r="AB8" s="7">
        <v>0.2</v>
      </c>
      <c r="AC8" s="7">
        <v>18.100000000000001</v>
      </c>
      <c r="AD8" s="7">
        <v>11.2</v>
      </c>
      <c r="AE8" s="7">
        <v>22.1</v>
      </c>
      <c r="AF8" s="7">
        <v>0</v>
      </c>
      <c r="AG8" s="7">
        <v>0</v>
      </c>
      <c r="AH8" s="7">
        <v>0.5</v>
      </c>
      <c r="AI8" s="7">
        <v>0</v>
      </c>
      <c r="AJ8" s="7">
        <v>0</v>
      </c>
      <c r="AK8" s="7">
        <v>0.1</v>
      </c>
      <c r="AL8" s="7">
        <v>0</v>
      </c>
      <c r="AM8" s="7">
        <v>0</v>
      </c>
      <c r="AN8" s="7">
        <v>0</v>
      </c>
      <c r="AO8" s="7">
        <v>0</v>
      </c>
      <c r="AP8" s="7">
        <v>3.3</v>
      </c>
      <c r="AQ8" s="7">
        <v>5.2</v>
      </c>
      <c r="AR8" s="7">
        <v>18.2</v>
      </c>
      <c r="AS8" s="7">
        <v>0</v>
      </c>
      <c r="AT8" s="7">
        <v>1.8</v>
      </c>
      <c r="AU8" s="7">
        <v>0</v>
      </c>
      <c r="AV8" s="7">
        <v>6.2</v>
      </c>
      <c r="AW8" s="7">
        <v>0</v>
      </c>
      <c r="AX8" s="7">
        <v>0</v>
      </c>
      <c r="AY8" s="7">
        <v>0</v>
      </c>
      <c r="AZ8" s="7">
        <v>4.4000000000000004</v>
      </c>
      <c r="BA8" s="7">
        <v>1</v>
      </c>
      <c r="BB8" s="7">
        <v>1.9</v>
      </c>
      <c r="BC8" s="7">
        <v>20</v>
      </c>
      <c r="BD8" s="7">
        <v>0</v>
      </c>
      <c r="BE8" s="7">
        <v>4.0999999999999996</v>
      </c>
      <c r="BF8" s="7">
        <v>0.2</v>
      </c>
      <c r="BG8" s="7">
        <v>0</v>
      </c>
      <c r="BH8" s="7">
        <v>0</v>
      </c>
      <c r="BI8" s="7">
        <v>2.4</v>
      </c>
    </row>
    <row r="9" spans="1:109" ht="15" x14ac:dyDescent="0.25">
      <c r="A9" s="14">
        <v>3</v>
      </c>
      <c r="B9" s="18">
        <v>0</v>
      </c>
      <c r="C9" s="19">
        <v>0</v>
      </c>
      <c r="D9" s="19">
        <v>0</v>
      </c>
      <c r="E9" s="19">
        <v>60.5</v>
      </c>
      <c r="F9" s="19">
        <v>0</v>
      </c>
      <c r="G9" s="19">
        <v>7.6</v>
      </c>
      <c r="H9" s="19">
        <v>0</v>
      </c>
      <c r="I9" s="19">
        <v>0</v>
      </c>
      <c r="J9" s="19">
        <v>4.8</v>
      </c>
      <c r="K9" s="19">
        <v>0</v>
      </c>
      <c r="L9" s="19">
        <v>0</v>
      </c>
      <c r="M9" s="20">
        <v>0</v>
      </c>
      <c r="N9" s="25">
        <v>0</v>
      </c>
      <c r="O9" s="25">
        <v>0</v>
      </c>
      <c r="P9" s="25">
        <v>0</v>
      </c>
      <c r="Q9" s="25">
        <v>0</v>
      </c>
      <c r="R9" s="25">
        <v>0.4</v>
      </c>
      <c r="S9" s="25">
        <v>0</v>
      </c>
      <c r="T9" s="25">
        <v>0</v>
      </c>
      <c r="U9" s="25">
        <v>0</v>
      </c>
      <c r="V9" s="25">
        <v>2.8</v>
      </c>
      <c r="W9" s="25">
        <v>0</v>
      </c>
      <c r="X9" s="25">
        <v>0.3</v>
      </c>
      <c r="Y9" s="25">
        <v>0</v>
      </c>
      <c r="Z9" s="7">
        <v>0</v>
      </c>
      <c r="AA9" s="7">
        <v>0</v>
      </c>
      <c r="AB9" s="7">
        <v>0</v>
      </c>
      <c r="AC9" s="7">
        <v>17</v>
      </c>
      <c r="AD9" s="7">
        <v>2.5</v>
      </c>
      <c r="AE9" s="7">
        <v>6.9</v>
      </c>
      <c r="AF9" s="7">
        <v>13.5</v>
      </c>
      <c r="AG9" s="7">
        <v>0</v>
      </c>
      <c r="AH9" s="7">
        <v>0</v>
      </c>
      <c r="AI9" s="7">
        <v>0</v>
      </c>
      <c r="AJ9" s="7">
        <v>0</v>
      </c>
      <c r="AK9" s="7">
        <v>5.2</v>
      </c>
      <c r="AL9" s="7">
        <v>0</v>
      </c>
      <c r="AM9" s="7">
        <v>0</v>
      </c>
      <c r="AN9" s="7">
        <v>0.2</v>
      </c>
      <c r="AO9" s="7">
        <v>0</v>
      </c>
      <c r="AP9" s="7">
        <v>0</v>
      </c>
      <c r="AQ9" s="7">
        <v>32.299999999999997</v>
      </c>
      <c r="AR9" s="7">
        <v>14.5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2</v>
      </c>
      <c r="BB9" s="7">
        <v>73.400000000000006</v>
      </c>
      <c r="BC9" s="7">
        <v>10.8</v>
      </c>
      <c r="BD9" s="7">
        <v>4.8</v>
      </c>
      <c r="BE9" s="7">
        <v>5</v>
      </c>
      <c r="BF9" s="7">
        <v>0.4</v>
      </c>
      <c r="BG9" s="7">
        <v>0</v>
      </c>
      <c r="BH9" s="7">
        <v>0</v>
      </c>
      <c r="BI9" s="7">
        <v>10</v>
      </c>
    </row>
    <row r="10" spans="1:109" ht="15" x14ac:dyDescent="0.25">
      <c r="A10" s="14">
        <v>4</v>
      </c>
      <c r="B10" s="18">
        <v>0</v>
      </c>
      <c r="C10" s="19">
        <v>7</v>
      </c>
      <c r="D10" s="19">
        <v>40</v>
      </c>
      <c r="E10" s="19">
        <v>64.8</v>
      </c>
      <c r="F10" s="19">
        <v>7.8</v>
      </c>
      <c r="G10" s="19">
        <v>4.5</v>
      </c>
      <c r="H10" s="19">
        <v>0.8</v>
      </c>
      <c r="I10" s="19">
        <v>0.7</v>
      </c>
      <c r="J10" s="19">
        <v>0</v>
      </c>
      <c r="K10" s="19">
        <v>0</v>
      </c>
      <c r="L10" s="19">
        <v>0</v>
      </c>
      <c r="M10" s="20">
        <v>0.5</v>
      </c>
      <c r="N10" s="25">
        <v>0</v>
      </c>
      <c r="O10" s="25">
        <v>0</v>
      </c>
      <c r="P10" s="25">
        <v>0</v>
      </c>
      <c r="Q10" s="25">
        <v>3.8</v>
      </c>
      <c r="R10" s="25">
        <v>0</v>
      </c>
      <c r="S10" s="25">
        <v>10.6</v>
      </c>
      <c r="T10" s="25">
        <v>0</v>
      </c>
      <c r="U10" s="25">
        <v>0</v>
      </c>
      <c r="V10" s="25">
        <v>0.6</v>
      </c>
      <c r="W10" s="25">
        <v>0</v>
      </c>
      <c r="X10" s="25">
        <v>0</v>
      </c>
      <c r="Y10" s="25">
        <v>2.2000000000000002</v>
      </c>
      <c r="Z10" s="7">
        <v>0</v>
      </c>
      <c r="AA10" s="7">
        <v>0</v>
      </c>
      <c r="AB10" s="7">
        <v>1.6</v>
      </c>
      <c r="AC10" s="7">
        <v>5.9</v>
      </c>
      <c r="AD10" s="7">
        <v>0.1</v>
      </c>
      <c r="AE10" s="7">
        <v>66.8</v>
      </c>
      <c r="AF10" s="7">
        <v>79.2</v>
      </c>
      <c r="AG10" s="7">
        <v>0</v>
      </c>
      <c r="AH10" s="7">
        <v>0</v>
      </c>
      <c r="AI10" s="7">
        <v>0</v>
      </c>
      <c r="AJ10" s="7">
        <v>0.2</v>
      </c>
      <c r="AK10" s="7">
        <v>0.1</v>
      </c>
      <c r="AL10" s="7">
        <v>0</v>
      </c>
      <c r="AM10" s="7">
        <v>0</v>
      </c>
      <c r="AN10" s="7">
        <v>0</v>
      </c>
      <c r="AO10" s="7">
        <v>10.199999999999999</v>
      </c>
      <c r="AP10" s="7">
        <v>0</v>
      </c>
      <c r="AQ10" s="7">
        <v>0.3</v>
      </c>
      <c r="AR10" s="7">
        <v>10.6</v>
      </c>
      <c r="AS10" s="7">
        <v>0.2</v>
      </c>
      <c r="AT10" s="7">
        <v>0</v>
      </c>
      <c r="AU10" s="7">
        <v>0</v>
      </c>
      <c r="AV10" s="7">
        <v>0.4</v>
      </c>
      <c r="AW10" s="7">
        <v>0</v>
      </c>
      <c r="AX10" s="7">
        <v>2.4</v>
      </c>
      <c r="AY10" s="7">
        <v>0</v>
      </c>
      <c r="AZ10" s="7">
        <v>3</v>
      </c>
      <c r="BA10" s="7">
        <v>0.7</v>
      </c>
      <c r="BB10" s="7">
        <v>22.9</v>
      </c>
      <c r="BC10" s="7">
        <v>29</v>
      </c>
      <c r="BD10" s="7">
        <v>0.4</v>
      </c>
      <c r="BE10" s="7">
        <v>4</v>
      </c>
      <c r="BF10" s="7">
        <v>0</v>
      </c>
      <c r="BG10" s="7">
        <v>1.1000000000000001</v>
      </c>
      <c r="BH10" s="7">
        <v>3.1</v>
      </c>
      <c r="BI10" s="7">
        <v>0.1</v>
      </c>
    </row>
    <row r="11" spans="1:109" ht="15" x14ac:dyDescent="0.25">
      <c r="A11" s="14">
        <v>5</v>
      </c>
      <c r="B11" s="18">
        <v>0</v>
      </c>
      <c r="C11" s="19">
        <v>0</v>
      </c>
      <c r="D11" s="19">
        <v>0</v>
      </c>
      <c r="E11" s="19">
        <v>0.6</v>
      </c>
      <c r="F11" s="19">
        <v>2.2000000000000002</v>
      </c>
      <c r="G11" s="19">
        <v>0</v>
      </c>
      <c r="H11" s="19">
        <v>0</v>
      </c>
      <c r="I11" s="19">
        <v>3.9</v>
      </c>
      <c r="J11" s="19">
        <v>0</v>
      </c>
      <c r="K11" s="19">
        <v>0</v>
      </c>
      <c r="L11" s="19">
        <v>0</v>
      </c>
      <c r="M11" s="20">
        <v>0</v>
      </c>
      <c r="N11" s="25">
        <v>2.2000000000000002</v>
      </c>
      <c r="O11" s="25">
        <v>0</v>
      </c>
      <c r="P11" s="25">
        <v>0</v>
      </c>
      <c r="Q11" s="25">
        <v>1.7</v>
      </c>
      <c r="R11" s="25">
        <v>0</v>
      </c>
      <c r="S11" s="25">
        <v>2.8</v>
      </c>
      <c r="T11" s="25">
        <v>0</v>
      </c>
      <c r="U11" s="25">
        <v>0</v>
      </c>
      <c r="V11" s="25">
        <v>0.2</v>
      </c>
      <c r="W11" s="25">
        <v>0</v>
      </c>
      <c r="X11" s="25">
        <v>0</v>
      </c>
      <c r="Y11" s="25">
        <v>0</v>
      </c>
      <c r="Z11" s="7">
        <v>0</v>
      </c>
      <c r="AA11" s="7">
        <v>0</v>
      </c>
      <c r="AB11" s="7">
        <v>0.6</v>
      </c>
      <c r="AC11" s="7">
        <v>0</v>
      </c>
      <c r="AD11" s="7">
        <v>0</v>
      </c>
      <c r="AE11" s="7">
        <v>0</v>
      </c>
      <c r="AF11" s="7">
        <v>33</v>
      </c>
      <c r="AG11" s="7">
        <v>0.2</v>
      </c>
      <c r="AH11" s="7">
        <v>1.7</v>
      </c>
      <c r="AI11" s="7">
        <v>0</v>
      </c>
      <c r="AJ11" s="7">
        <v>0</v>
      </c>
      <c r="AK11" s="7">
        <v>1.2</v>
      </c>
      <c r="AL11" s="7">
        <v>0</v>
      </c>
      <c r="AM11" s="7">
        <v>0.3</v>
      </c>
      <c r="AN11" s="7">
        <v>0</v>
      </c>
      <c r="AO11" s="7">
        <v>6.6</v>
      </c>
      <c r="AP11" s="7">
        <v>15.4</v>
      </c>
      <c r="AQ11" s="7">
        <v>1.9</v>
      </c>
      <c r="AR11" s="7">
        <v>4.2</v>
      </c>
      <c r="AS11" s="7">
        <v>0.4</v>
      </c>
      <c r="AT11" s="7">
        <v>0</v>
      </c>
      <c r="AU11" s="7">
        <v>0</v>
      </c>
      <c r="AV11" s="7">
        <v>0</v>
      </c>
      <c r="AW11" s="7">
        <v>0</v>
      </c>
      <c r="AX11" s="7">
        <v>1.4</v>
      </c>
      <c r="AY11" s="7">
        <v>0</v>
      </c>
      <c r="AZ11" s="7">
        <v>1.1000000000000001</v>
      </c>
      <c r="BA11" s="7">
        <v>0</v>
      </c>
      <c r="BB11" s="7">
        <v>0</v>
      </c>
      <c r="BC11" s="7">
        <v>12.8</v>
      </c>
      <c r="BD11" s="7">
        <v>0.3</v>
      </c>
      <c r="BE11" s="7">
        <v>1</v>
      </c>
      <c r="BF11" s="7">
        <v>0</v>
      </c>
      <c r="BG11" s="7">
        <v>0</v>
      </c>
      <c r="BH11" s="7">
        <v>0.1</v>
      </c>
      <c r="BI11" s="7">
        <v>1.1000000000000001</v>
      </c>
    </row>
    <row r="12" spans="1:109" ht="15" x14ac:dyDescent="0.25">
      <c r="A12" s="14">
        <v>6</v>
      </c>
      <c r="B12" s="18">
        <v>0</v>
      </c>
      <c r="C12" s="19">
        <v>0</v>
      </c>
      <c r="D12" s="19">
        <v>27.3</v>
      </c>
      <c r="E12" s="19">
        <v>40.4</v>
      </c>
      <c r="F12" s="19">
        <v>0</v>
      </c>
      <c r="G12" s="19">
        <v>0</v>
      </c>
      <c r="H12" s="19">
        <v>15.2</v>
      </c>
      <c r="I12" s="19">
        <v>0</v>
      </c>
      <c r="J12" s="19">
        <v>0.6</v>
      </c>
      <c r="K12" s="19">
        <v>0.5</v>
      </c>
      <c r="L12" s="19">
        <v>0</v>
      </c>
      <c r="M12" s="20">
        <v>0.8</v>
      </c>
      <c r="N12" s="25">
        <v>0</v>
      </c>
      <c r="O12" s="25">
        <v>0.4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1</v>
      </c>
      <c r="W12" s="25">
        <v>0</v>
      </c>
      <c r="X12" s="25">
        <v>0</v>
      </c>
      <c r="Y12" s="25">
        <v>0.2</v>
      </c>
      <c r="Z12" s="7">
        <v>0.4</v>
      </c>
      <c r="AA12" s="7">
        <v>20.5</v>
      </c>
      <c r="AB12" s="7">
        <v>0</v>
      </c>
      <c r="AC12" s="7">
        <v>11.9</v>
      </c>
      <c r="AD12" s="7">
        <v>7.9</v>
      </c>
      <c r="AE12" s="7">
        <v>10.4</v>
      </c>
      <c r="AF12" s="7">
        <v>1</v>
      </c>
      <c r="AG12" s="7">
        <v>0</v>
      </c>
      <c r="AH12" s="7">
        <v>0.2</v>
      </c>
      <c r="AI12" s="7">
        <v>0</v>
      </c>
      <c r="AJ12" s="7">
        <v>0</v>
      </c>
      <c r="AK12" s="7">
        <v>0</v>
      </c>
      <c r="AL12" s="7">
        <v>8.3000000000000007</v>
      </c>
      <c r="AM12" s="7">
        <v>0</v>
      </c>
      <c r="AN12" s="7">
        <v>0</v>
      </c>
      <c r="AO12" s="7">
        <v>38</v>
      </c>
      <c r="AP12" s="7">
        <v>2.5</v>
      </c>
      <c r="AQ12" s="7">
        <v>0</v>
      </c>
      <c r="AR12" s="7">
        <v>1.2</v>
      </c>
      <c r="AS12" s="7">
        <v>0</v>
      </c>
      <c r="AT12" s="7">
        <v>1.3</v>
      </c>
      <c r="AU12" s="7">
        <v>0</v>
      </c>
      <c r="AV12" s="7">
        <v>9.8000000000000007</v>
      </c>
      <c r="AW12" s="7">
        <v>0</v>
      </c>
      <c r="AX12" s="7">
        <v>0.5</v>
      </c>
      <c r="AY12" s="7">
        <v>0</v>
      </c>
      <c r="AZ12" s="7">
        <v>2.6</v>
      </c>
      <c r="BA12" s="7">
        <v>0.8</v>
      </c>
      <c r="BB12" s="7">
        <v>1.3</v>
      </c>
      <c r="BC12" s="7">
        <v>16</v>
      </c>
      <c r="BD12" s="7">
        <v>1.2</v>
      </c>
      <c r="BE12" s="7">
        <v>11.2</v>
      </c>
      <c r="BF12" s="7">
        <v>0</v>
      </c>
      <c r="BG12" s="7">
        <v>0</v>
      </c>
      <c r="BH12" s="7">
        <v>0</v>
      </c>
      <c r="BI12" s="7">
        <v>0.3</v>
      </c>
    </row>
    <row r="13" spans="1:109" ht="15" x14ac:dyDescent="0.25">
      <c r="A13" s="14">
        <v>7</v>
      </c>
      <c r="B13" s="18">
        <v>0</v>
      </c>
      <c r="C13" s="19">
        <v>0.1</v>
      </c>
      <c r="D13" s="19">
        <v>16.2</v>
      </c>
      <c r="E13" s="19">
        <v>0</v>
      </c>
      <c r="F13" s="19">
        <v>0</v>
      </c>
      <c r="G13" s="19">
        <v>16.899999999999999</v>
      </c>
      <c r="H13" s="19">
        <v>6.2</v>
      </c>
      <c r="I13" s="19">
        <v>14.8</v>
      </c>
      <c r="J13" s="19">
        <v>0</v>
      </c>
      <c r="K13" s="19">
        <v>0</v>
      </c>
      <c r="L13" s="19">
        <v>0</v>
      </c>
      <c r="M13" s="20">
        <v>0</v>
      </c>
      <c r="N13" s="25">
        <v>0</v>
      </c>
      <c r="O13" s="25">
        <v>28.2</v>
      </c>
      <c r="P13" s="25">
        <v>0</v>
      </c>
      <c r="Q13" s="25">
        <v>12.6</v>
      </c>
      <c r="R13" s="25">
        <v>0</v>
      </c>
      <c r="S13" s="25">
        <v>1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0.3</v>
      </c>
      <c r="Z13" s="7">
        <v>0</v>
      </c>
      <c r="AA13" s="7">
        <v>4.4000000000000004</v>
      </c>
      <c r="AB13" s="7">
        <v>0</v>
      </c>
      <c r="AC13" s="7">
        <v>4.5999999999999996</v>
      </c>
      <c r="AD13" s="7">
        <v>1.7</v>
      </c>
      <c r="AE13" s="7">
        <v>0.9</v>
      </c>
      <c r="AF13" s="7">
        <v>6.5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1.3</v>
      </c>
      <c r="AM13" s="7">
        <v>0</v>
      </c>
      <c r="AN13" s="7">
        <v>14</v>
      </c>
      <c r="AO13" s="7">
        <v>5</v>
      </c>
      <c r="AP13" s="7">
        <v>41.5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22.6</v>
      </c>
      <c r="AW13" s="7">
        <v>0</v>
      </c>
      <c r="AX13" s="7">
        <v>3.3</v>
      </c>
      <c r="AY13" s="7">
        <v>0</v>
      </c>
      <c r="AZ13" s="7">
        <v>0</v>
      </c>
      <c r="BA13" s="7">
        <v>3.6</v>
      </c>
      <c r="BB13" s="7">
        <v>0.8</v>
      </c>
      <c r="BC13" s="7">
        <v>0.2</v>
      </c>
      <c r="BD13" s="7">
        <v>0</v>
      </c>
      <c r="BE13" s="7">
        <v>2.5</v>
      </c>
      <c r="BF13" s="7">
        <v>0.4</v>
      </c>
      <c r="BG13" s="7">
        <v>2.9</v>
      </c>
      <c r="BH13" s="7">
        <v>0.4</v>
      </c>
      <c r="BI13" s="7">
        <v>0</v>
      </c>
    </row>
    <row r="14" spans="1:109" ht="15" x14ac:dyDescent="0.25">
      <c r="A14" s="14">
        <v>8</v>
      </c>
      <c r="B14" s="18">
        <v>0</v>
      </c>
      <c r="C14" s="19">
        <v>1.6</v>
      </c>
      <c r="D14" s="19">
        <v>2.8</v>
      </c>
      <c r="E14" s="19">
        <v>0</v>
      </c>
      <c r="F14" s="19">
        <v>7.6</v>
      </c>
      <c r="G14" s="19">
        <v>8</v>
      </c>
      <c r="H14" s="19">
        <v>0</v>
      </c>
      <c r="I14" s="19">
        <v>0</v>
      </c>
      <c r="J14" s="19">
        <v>0.7</v>
      </c>
      <c r="K14" s="19">
        <v>0</v>
      </c>
      <c r="L14" s="19">
        <v>0</v>
      </c>
      <c r="M14" s="20">
        <v>0</v>
      </c>
      <c r="N14" s="25">
        <v>0</v>
      </c>
      <c r="O14" s="25">
        <v>0</v>
      </c>
      <c r="P14" s="25">
        <v>0</v>
      </c>
      <c r="Q14" s="25">
        <v>10.199999999999999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0.7</v>
      </c>
      <c r="Y14" s="25">
        <v>0</v>
      </c>
      <c r="Z14" s="7">
        <v>0.1</v>
      </c>
      <c r="AA14" s="7">
        <v>0.2</v>
      </c>
      <c r="AB14" s="7">
        <v>0</v>
      </c>
      <c r="AC14" s="7">
        <v>47.2</v>
      </c>
      <c r="AD14" s="7">
        <v>17.2</v>
      </c>
      <c r="AE14" s="7">
        <v>19.100000000000001</v>
      </c>
      <c r="AF14" s="7">
        <v>4.5999999999999996</v>
      </c>
      <c r="AG14" s="7">
        <v>0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15.1</v>
      </c>
      <c r="AN14" s="7">
        <v>0</v>
      </c>
      <c r="AO14" s="7">
        <v>33.799999999999997</v>
      </c>
      <c r="AP14" s="7">
        <v>0</v>
      </c>
      <c r="AQ14" s="7">
        <v>4.8</v>
      </c>
      <c r="AR14" s="7">
        <v>0</v>
      </c>
      <c r="AS14" s="7">
        <v>2.8</v>
      </c>
      <c r="AT14" s="7">
        <v>3</v>
      </c>
      <c r="AU14" s="7">
        <v>0</v>
      </c>
      <c r="AV14" s="7">
        <v>0.9</v>
      </c>
      <c r="AW14" s="7">
        <v>0</v>
      </c>
      <c r="AX14" s="7">
        <v>0.2</v>
      </c>
      <c r="AY14" s="7">
        <v>0</v>
      </c>
      <c r="AZ14" s="7">
        <v>0</v>
      </c>
      <c r="BA14" s="7">
        <v>20.100000000000001</v>
      </c>
      <c r="BB14" s="7">
        <v>0</v>
      </c>
      <c r="BC14" s="7">
        <v>5.8</v>
      </c>
      <c r="BD14" s="7">
        <v>0</v>
      </c>
      <c r="BE14" s="7">
        <v>0</v>
      </c>
      <c r="BF14" s="7">
        <v>0.2</v>
      </c>
      <c r="BG14" s="7">
        <v>0.1</v>
      </c>
      <c r="BH14" s="7">
        <v>0</v>
      </c>
      <c r="BI14" s="7">
        <v>0</v>
      </c>
    </row>
    <row r="15" spans="1:109" ht="15" x14ac:dyDescent="0.25">
      <c r="A15" s="14">
        <v>9</v>
      </c>
      <c r="B15" s="18">
        <v>0</v>
      </c>
      <c r="C15" s="19">
        <v>0.4</v>
      </c>
      <c r="D15" s="19">
        <v>2.8</v>
      </c>
      <c r="E15" s="19">
        <v>6.2</v>
      </c>
      <c r="F15" s="19">
        <v>4.8</v>
      </c>
      <c r="G15" s="19">
        <v>71</v>
      </c>
      <c r="H15" s="19">
        <v>4.5</v>
      </c>
      <c r="I15" s="19">
        <v>0.5</v>
      </c>
      <c r="J15" s="19">
        <v>0</v>
      </c>
      <c r="K15" s="19">
        <v>0</v>
      </c>
      <c r="L15" s="19">
        <v>0</v>
      </c>
      <c r="M15" s="20">
        <v>3.6</v>
      </c>
      <c r="N15" s="25">
        <v>0</v>
      </c>
      <c r="O15" s="25">
        <v>0</v>
      </c>
      <c r="P15" s="25">
        <v>0</v>
      </c>
      <c r="Q15" s="25">
        <v>7.4</v>
      </c>
      <c r="R15" s="25">
        <v>0</v>
      </c>
      <c r="S15" s="25">
        <v>7.1</v>
      </c>
      <c r="T15" s="25">
        <v>0.8</v>
      </c>
      <c r="U15" s="25">
        <v>0</v>
      </c>
      <c r="V15" s="25">
        <v>1.2</v>
      </c>
      <c r="W15" s="25">
        <v>0</v>
      </c>
      <c r="X15" s="25">
        <v>1</v>
      </c>
      <c r="Y15" s="25">
        <v>0</v>
      </c>
      <c r="Z15" s="7">
        <v>26</v>
      </c>
      <c r="AA15" s="7">
        <v>1.7</v>
      </c>
      <c r="AB15" s="7">
        <v>1.4</v>
      </c>
      <c r="AC15" s="7">
        <v>8.1</v>
      </c>
      <c r="AD15" s="7">
        <v>3</v>
      </c>
      <c r="AE15" s="7">
        <v>17.7</v>
      </c>
      <c r="AF15" s="7">
        <v>18.2</v>
      </c>
      <c r="AG15" s="7">
        <v>0</v>
      </c>
      <c r="AH15" s="7">
        <v>0.5</v>
      </c>
      <c r="AI15" s="7">
        <v>0</v>
      </c>
      <c r="AJ15" s="7">
        <v>0</v>
      </c>
      <c r="AK15" s="7">
        <v>0</v>
      </c>
      <c r="AL15" s="7">
        <v>0</v>
      </c>
      <c r="AM15" s="7">
        <v>33.1</v>
      </c>
      <c r="AN15" s="7">
        <v>0</v>
      </c>
      <c r="AO15" s="7">
        <v>12.9</v>
      </c>
      <c r="AP15" s="7">
        <v>0</v>
      </c>
      <c r="AQ15" s="7">
        <v>0.8</v>
      </c>
      <c r="AR15" s="7">
        <v>49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7.6</v>
      </c>
      <c r="BB15" s="7">
        <v>0</v>
      </c>
      <c r="BC15" s="7">
        <v>0</v>
      </c>
      <c r="BD15" s="7">
        <v>0</v>
      </c>
      <c r="BE15" s="7">
        <v>9.6999999999999993</v>
      </c>
      <c r="BF15" s="7">
        <v>1.5</v>
      </c>
      <c r="BG15" s="7">
        <v>0.2</v>
      </c>
      <c r="BH15" s="7">
        <v>3.7</v>
      </c>
      <c r="BI15" s="7">
        <v>0.4</v>
      </c>
    </row>
    <row r="16" spans="1:109" ht="15" x14ac:dyDescent="0.25">
      <c r="A16" s="14">
        <v>10</v>
      </c>
      <c r="B16" s="18">
        <v>0</v>
      </c>
      <c r="C16" s="19">
        <v>0.2</v>
      </c>
      <c r="D16" s="19">
        <v>5.9</v>
      </c>
      <c r="E16" s="19">
        <v>4.8</v>
      </c>
      <c r="F16" s="19">
        <v>0</v>
      </c>
      <c r="G16" s="19">
        <v>94.2</v>
      </c>
      <c r="H16" s="19">
        <v>1.9</v>
      </c>
      <c r="I16" s="19">
        <v>7</v>
      </c>
      <c r="J16" s="19">
        <v>0</v>
      </c>
      <c r="K16" s="19">
        <v>0.3</v>
      </c>
      <c r="L16" s="19">
        <v>0</v>
      </c>
      <c r="M16" s="20">
        <v>0</v>
      </c>
      <c r="N16" s="25">
        <v>0</v>
      </c>
      <c r="O16" s="25">
        <v>0.8</v>
      </c>
      <c r="P16" s="25">
        <v>0</v>
      </c>
      <c r="Q16" s="25">
        <v>0</v>
      </c>
      <c r="R16" s="25">
        <v>0.2</v>
      </c>
      <c r="S16" s="25">
        <v>20.2</v>
      </c>
      <c r="T16" s="25">
        <v>16.3</v>
      </c>
      <c r="U16" s="25">
        <v>0</v>
      </c>
      <c r="V16" s="25">
        <v>0</v>
      </c>
      <c r="W16" s="25">
        <v>0</v>
      </c>
      <c r="X16" s="25">
        <v>1</v>
      </c>
      <c r="Y16" s="25">
        <v>2</v>
      </c>
      <c r="Z16" s="7">
        <v>0.4</v>
      </c>
      <c r="AA16" s="7">
        <v>0.2</v>
      </c>
      <c r="AB16" s="7">
        <v>5.3</v>
      </c>
      <c r="AC16" s="7">
        <v>0.3</v>
      </c>
      <c r="AD16" s="7">
        <v>0</v>
      </c>
      <c r="AE16" s="7">
        <v>1</v>
      </c>
      <c r="AF16" s="7">
        <v>0</v>
      </c>
      <c r="AG16" s="7">
        <v>10.1</v>
      </c>
      <c r="AH16" s="7">
        <v>5</v>
      </c>
      <c r="AI16" s="7">
        <v>0.1</v>
      </c>
      <c r="AJ16" s="7">
        <v>0</v>
      </c>
      <c r="AK16" s="7">
        <v>0</v>
      </c>
      <c r="AL16" s="7">
        <v>0</v>
      </c>
      <c r="AM16" s="7">
        <v>1.3</v>
      </c>
      <c r="AN16" s="7">
        <v>0.1</v>
      </c>
      <c r="AO16" s="7">
        <v>4.8</v>
      </c>
      <c r="AP16" s="7">
        <v>0</v>
      </c>
      <c r="AQ16" s="7">
        <v>1.8</v>
      </c>
      <c r="AR16" s="7">
        <v>21</v>
      </c>
      <c r="AS16" s="7">
        <v>1.5</v>
      </c>
      <c r="AT16" s="7">
        <v>0.7</v>
      </c>
      <c r="AU16" s="7">
        <v>0</v>
      </c>
      <c r="AV16" s="7">
        <v>0.4</v>
      </c>
      <c r="AW16" s="7">
        <v>0</v>
      </c>
      <c r="AX16" s="7">
        <v>1.6</v>
      </c>
      <c r="AY16" s="7">
        <v>0</v>
      </c>
      <c r="AZ16" s="7">
        <v>2</v>
      </c>
      <c r="BA16" s="7">
        <v>1.6</v>
      </c>
      <c r="BB16" s="7">
        <v>0</v>
      </c>
      <c r="BC16" s="7">
        <v>4</v>
      </c>
      <c r="BD16" s="7">
        <v>0</v>
      </c>
      <c r="BE16" s="7">
        <v>0</v>
      </c>
      <c r="BF16" s="7">
        <v>5.5</v>
      </c>
      <c r="BG16" s="7">
        <v>0</v>
      </c>
      <c r="BH16" s="7">
        <v>11.8</v>
      </c>
      <c r="BI16" s="7">
        <v>0</v>
      </c>
    </row>
    <row r="17" spans="1:61" ht="15" x14ac:dyDescent="0.25">
      <c r="A17" s="14">
        <v>11</v>
      </c>
      <c r="B17" s="18">
        <v>0</v>
      </c>
      <c r="C17" s="19">
        <v>20.8</v>
      </c>
      <c r="D17" s="19">
        <v>0.9</v>
      </c>
      <c r="E17" s="19">
        <v>2.7</v>
      </c>
      <c r="F17" s="19">
        <v>0.6</v>
      </c>
      <c r="G17" s="19">
        <v>9.1999999999999993</v>
      </c>
      <c r="H17" s="19">
        <v>0.6</v>
      </c>
      <c r="I17" s="19">
        <v>37.4</v>
      </c>
      <c r="J17" s="19">
        <v>0</v>
      </c>
      <c r="K17" s="19">
        <v>0</v>
      </c>
      <c r="L17" s="19">
        <v>0</v>
      </c>
      <c r="M17" s="20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4.0999999999999996</v>
      </c>
      <c r="T17" s="25">
        <v>4.0999999999999996</v>
      </c>
      <c r="U17" s="25">
        <v>0</v>
      </c>
      <c r="V17" s="25">
        <v>0</v>
      </c>
      <c r="W17" s="25">
        <v>1.5</v>
      </c>
      <c r="X17" s="25">
        <v>0</v>
      </c>
      <c r="Y17" s="25">
        <v>4.8</v>
      </c>
      <c r="Z17" s="7">
        <v>0</v>
      </c>
      <c r="AA17" s="7">
        <v>0</v>
      </c>
      <c r="AB17" s="7">
        <v>2.1</v>
      </c>
      <c r="AC17" s="7">
        <v>0</v>
      </c>
      <c r="AD17" s="7">
        <v>32.5</v>
      </c>
      <c r="AE17" s="7">
        <v>0.4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0.2</v>
      </c>
      <c r="AL17" s="7">
        <v>0</v>
      </c>
      <c r="AM17" s="7">
        <v>0.5</v>
      </c>
      <c r="AN17" s="7">
        <v>0</v>
      </c>
      <c r="AO17" s="7">
        <v>24.6</v>
      </c>
      <c r="AP17" s="7">
        <v>0</v>
      </c>
      <c r="AQ17" s="7">
        <v>0</v>
      </c>
      <c r="AR17" s="7">
        <v>0</v>
      </c>
      <c r="AS17" s="7">
        <v>0</v>
      </c>
      <c r="AT17" s="7">
        <v>0.2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1.6</v>
      </c>
      <c r="BA17" s="7">
        <v>0</v>
      </c>
      <c r="BB17" s="7">
        <v>0</v>
      </c>
      <c r="BC17" s="7">
        <v>1.3</v>
      </c>
      <c r="BD17" s="7">
        <v>0.3</v>
      </c>
      <c r="BE17" s="7">
        <v>0</v>
      </c>
      <c r="BF17" s="7">
        <v>0</v>
      </c>
      <c r="BG17" s="7">
        <v>0</v>
      </c>
      <c r="BH17" s="7">
        <v>4.3</v>
      </c>
      <c r="BI17" s="7">
        <v>0</v>
      </c>
    </row>
    <row r="18" spans="1:61" ht="15" x14ac:dyDescent="0.25">
      <c r="A18" s="14">
        <v>12</v>
      </c>
      <c r="B18" s="18">
        <v>0.1</v>
      </c>
      <c r="C18" s="19">
        <v>0</v>
      </c>
      <c r="D18" s="19">
        <v>3.4</v>
      </c>
      <c r="E18" s="19">
        <v>0.2</v>
      </c>
      <c r="F18" s="19">
        <v>2.2999999999999998</v>
      </c>
      <c r="G18" s="19">
        <v>0</v>
      </c>
      <c r="H18" s="19">
        <v>6.7</v>
      </c>
      <c r="I18" s="19">
        <v>8</v>
      </c>
      <c r="J18" s="19">
        <v>0</v>
      </c>
      <c r="K18" s="19">
        <v>0</v>
      </c>
      <c r="L18" s="19">
        <v>0</v>
      </c>
      <c r="M18" s="20">
        <v>0</v>
      </c>
      <c r="N18" s="25">
        <v>0.4</v>
      </c>
      <c r="O18" s="25">
        <v>0</v>
      </c>
      <c r="P18" s="25">
        <v>0</v>
      </c>
      <c r="Q18" s="25">
        <v>0</v>
      </c>
      <c r="R18" s="25">
        <v>6.4</v>
      </c>
      <c r="S18" s="25">
        <v>12</v>
      </c>
      <c r="T18" s="25">
        <v>5.3</v>
      </c>
      <c r="U18" s="25">
        <v>0</v>
      </c>
      <c r="V18" s="25">
        <v>0</v>
      </c>
      <c r="W18" s="25">
        <v>0.4</v>
      </c>
      <c r="X18" s="25">
        <v>0</v>
      </c>
      <c r="Y18" s="25">
        <v>0</v>
      </c>
      <c r="Z18" s="7">
        <v>0</v>
      </c>
      <c r="AA18" s="7">
        <v>0</v>
      </c>
      <c r="AB18" s="7">
        <v>0</v>
      </c>
      <c r="AC18" s="7">
        <v>17.399999999999999</v>
      </c>
      <c r="AD18" s="7">
        <v>10.5</v>
      </c>
      <c r="AE18" s="7">
        <v>0</v>
      </c>
      <c r="AF18" s="7">
        <v>0</v>
      </c>
      <c r="AG18" s="7">
        <v>0</v>
      </c>
      <c r="AH18" s="7">
        <v>24.6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3</v>
      </c>
      <c r="AP18" s="7">
        <v>0.6</v>
      </c>
      <c r="AQ18" s="7">
        <v>2.5</v>
      </c>
      <c r="AR18" s="7">
        <v>0</v>
      </c>
      <c r="AS18" s="7">
        <v>0</v>
      </c>
      <c r="AT18" s="7">
        <v>1.7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1.8</v>
      </c>
      <c r="BA18" s="7">
        <v>0.4</v>
      </c>
      <c r="BB18" s="7">
        <v>0</v>
      </c>
      <c r="BC18" s="7">
        <v>48.6</v>
      </c>
      <c r="BD18" s="7">
        <v>0</v>
      </c>
      <c r="BE18" s="7">
        <v>1</v>
      </c>
      <c r="BF18" s="7">
        <v>12.4</v>
      </c>
      <c r="BG18" s="7">
        <v>0</v>
      </c>
      <c r="BH18" s="7">
        <v>0</v>
      </c>
      <c r="BI18" s="7">
        <v>0</v>
      </c>
    </row>
    <row r="19" spans="1:61" ht="15" x14ac:dyDescent="0.25">
      <c r="A19" s="14">
        <v>13</v>
      </c>
      <c r="B19" s="18">
        <v>0</v>
      </c>
      <c r="C19" s="19">
        <v>0</v>
      </c>
      <c r="D19" s="19">
        <v>27.2</v>
      </c>
      <c r="E19" s="19">
        <v>20</v>
      </c>
      <c r="F19" s="19">
        <v>4.5999999999999996</v>
      </c>
      <c r="G19" s="19">
        <v>1.7</v>
      </c>
      <c r="H19" s="19">
        <v>2.7</v>
      </c>
      <c r="I19" s="19">
        <v>9.4</v>
      </c>
      <c r="J19" s="19">
        <v>0</v>
      </c>
      <c r="K19" s="19">
        <v>0</v>
      </c>
      <c r="L19" s="19">
        <v>0</v>
      </c>
      <c r="M19" s="20">
        <v>0</v>
      </c>
      <c r="N19" s="25">
        <v>0</v>
      </c>
      <c r="O19" s="25">
        <v>0</v>
      </c>
      <c r="P19" s="25">
        <v>0</v>
      </c>
      <c r="Q19" s="25">
        <v>0</v>
      </c>
      <c r="R19" s="25">
        <v>5.2</v>
      </c>
      <c r="S19" s="25">
        <v>0.7</v>
      </c>
      <c r="T19" s="25">
        <v>46.4</v>
      </c>
      <c r="U19" s="25">
        <v>16.5</v>
      </c>
      <c r="V19" s="25">
        <v>0.1</v>
      </c>
      <c r="W19" s="25">
        <v>0</v>
      </c>
      <c r="X19" s="25">
        <v>0</v>
      </c>
      <c r="Y19" s="25">
        <v>0</v>
      </c>
      <c r="Z19" s="7">
        <v>0</v>
      </c>
      <c r="AA19" s="7">
        <v>6.6</v>
      </c>
      <c r="AB19" s="7">
        <v>0</v>
      </c>
      <c r="AC19" s="7">
        <v>11.3</v>
      </c>
      <c r="AD19" s="7">
        <v>5.5</v>
      </c>
      <c r="AE19" s="7">
        <v>58.2</v>
      </c>
      <c r="AF19" s="7">
        <v>1.8</v>
      </c>
      <c r="AG19" s="7">
        <v>0.1</v>
      </c>
      <c r="AH19" s="7">
        <v>1.3</v>
      </c>
      <c r="AI19" s="7">
        <v>0</v>
      </c>
      <c r="AJ19" s="7">
        <v>8.6</v>
      </c>
      <c r="AK19" s="7">
        <v>0</v>
      </c>
      <c r="AL19" s="7">
        <v>1.3</v>
      </c>
      <c r="AM19" s="7">
        <v>0.1</v>
      </c>
      <c r="AN19" s="7">
        <v>0</v>
      </c>
      <c r="AO19" s="7">
        <v>1</v>
      </c>
      <c r="AP19" s="7">
        <v>0</v>
      </c>
      <c r="AQ19" s="7">
        <v>23.2</v>
      </c>
      <c r="AR19" s="7">
        <v>0</v>
      </c>
      <c r="AS19" s="7">
        <v>0</v>
      </c>
      <c r="AT19" s="7">
        <v>0</v>
      </c>
      <c r="AU19" s="7">
        <v>1.3</v>
      </c>
      <c r="AV19" s="7">
        <v>0.8</v>
      </c>
      <c r="AW19" s="7">
        <v>0</v>
      </c>
      <c r="AX19" s="7">
        <v>0</v>
      </c>
      <c r="AY19" s="7">
        <v>0.6</v>
      </c>
      <c r="AZ19" s="7">
        <v>3.6</v>
      </c>
      <c r="BA19" s="7">
        <v>7.3</v>
      </c>
      <c r="BB19" s="7">
        <v>0</v>
      </c>
      <c r="BC19" s="7">
        <v>1.7</v>
      </c>
      <c r="BD19" s="7">
        <v>2.8</v>
      </c>
      <c r="BE19" s="7">
        <v>0</v>
      </c>
      <c r="BF19" s="7">
        <v>14.8</v>
      </c>
      <c r="BG19" s="7">
        <v>0</v>
      </c>
      <c r="BH19" s="7">
        <v>0</v>
      </c>
      <c r="BI19" s="7">
        <v>0</v>
      </c>
    </row>
    <row r="20" spans="1:61" ht="15" x14ac:dyDescent="0.25">
      <c r="A20" s="14">
        <v>14</v>
      </c>
      <c r="B20" s="18">
        <v>0</v>
      </c>
      <c r="C20" s="19">
        <v>1</v>
      </c>
      <c r="D20" s="19">
        <v>7</v>
      </c>
      <c r="E20" s="19">
        <v>34.700000000000003</v>
      </c>
      <c r="F20" s="19">
        <v>10.199999999999999</v>
      </c>
      <c r="G20" s="19">
        <v>0</v>
      </c>
      <c r="H20" s="19">
        <v>7.8</v>
      </c>
      <c r="I20" s="19">
        <v>0.5</v>
      </c>
      <c r="J20" s="19">
        <v>2.4</v>
      </c>
      <c r="K20" s="19">
        <v>0</v>
      </c>
      <c r="L20" s="19">
        <v>5.8</v>
      </c>
      <c r="M20" s="20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0.3</v>
      </c>
      <c r="S20" s="25">
        <v>4.4000000000000004</v>
      </c>
      <c r="T20" s="25">
        <v>10.4</v>
      </c>
      <c r="U20" s="25">
        <v>11.7</v>
      </c>
      <c r="V20" s="25">
        <v>0</v>
      </c>
      <c r="W20" s="25">
        <v>2.5</v>
      </c>
      <c r="X20" s="25">
        <v>0</v>
      </c>
      <c r="Y20" s="25">
        <v>0</v>
      </c>
      <c r="Z20" s="7">
        <v>6</v>
      </c>
      <c r="AA20" s="7">
        <v>11.7</v>
      </c>
      <c r="AB20" s="7">
        <v>14.5</v>
      </c>
      <c r="AC20" s="7">
        <v>4.4000000000000004</v>
      </c>
      <c r="AD20" s="7">
        <v>11.8</v>
      </c>
      <c r="AE20" s="7">
        <v>61.4</v>
      </c>
      <c r="AF20" s="7">
        <v>0</v>
      </c>
      <c r="AG20" s="7">
        <v>0</v>
      </c>
      <c r="AH20" s="7">
        <v>5.4</v>
      </c>
      <c r="AI20" s="7">
        <v>0</v>
      </c>
      <c r="AJ20" s="7">
        <v>1.6</v>
      </c>
      <c r="AK20" s="7">
        <v>0</v>
      </c>
      <c r="AL20" s="7">
        <v>0</v>
      </c>
      <c r="AM20" s="7">
        <v>0</v>
      </c>
      <c r="AN20" s="7">
        <v>21.8</v>
      </c>
      <c r="AO20" s="7">
        <v>1.4</v>
      </c>
      <c r="AP20" s="7">
        <v>0</v>
      </c>
      <c r="AQ20" s="7">
        <v>17.600000000000001</v>
      </c>
      <c r="AR20" s="7">
        <v>20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1.3</v>
      </c>
      <c r="AZ20" s="7">
        <v>1.5</v>
      </c>
      <c r="BA20" s="7">
        <v>25.4</v>
      </c>
      <c r="BB20" s="7">
        <v>11.1</v>
      </c>
      <c r="BC20" s="7">
        <v>12.1</v>
      </c>
      <c r="BD20" s="7">
        <v>18.100000000000001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</row>
    <row r="21" spans="1:61" ht="15" x14ac:dyDescent="0.25">
      <c r="A21" s="14">
        <v>15</v>
      </c>
      <c r="B21" s="18">
        <v>0</v>
      </c>
      <c r="C21" s="19">
        <v>6.9</v>
      </c>
      <c r="D21" s="19">
        <v>6.5</v>
      </c>
      <c r="E21" s="19">
        <v>2.6</v>
      </c>
      <c r="F21" s="19">
        <v>0</v>
      </c>
      <c r="G21" s="19">
        <v>0.4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20">
        <v>0</v>
      </c>
      <c r="N21" s="25">
        <v>0</v>
      </c>
      <c r="O21" s="25">
        <v>0</v>
      </c>
      <c r="P21" s="25">
        <v>0</v>
      </c>
      <c r="Q21" s="25">
        <v>21.8</v>
      </c>
      <c r="R21" s="25">
        <v>0.7</v>
      </c>
      <c r="S21" s="25">
        <v>16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7">
        <v>2.5</v>
      </c>
      <c r="AA21" s="7">
        <v>0</v>
      </c>
      <c r="AB21" s="7">
        <v>7.5</v>
      </c>
      <c r="AC21" s="7">
        <v>0.3</v>
      </c>
      <c r="AD21" s="7">
        <v>5.0999999999999996</v>
      </c>
      <c r="AE21" s="7">
        <v>0</v>
      </c>
      <c r="AF21" s="7">
        <v>73.3</v>
      </c>
      <c r="AG21" s="7">
        <v>0</v>
      </c>
      <c r="AH21" s="7">
        <v>3</v>
      </c>
      <c r="AI21" s="7">
        <v>0</v>
      </c>
      <c r="AJ21" s="7">
        <v>1.4</v>
      </c>
      <c r="AK21" s="7">
        <v>0</v>
      </c>
      <c r="AL21" s="7">
        <v>0</v>
      </c>
      <c r="AM21" s="7">
        <v>0</v>
      </c>
      <c r="AN21" s="7">
        <v>12.6</v>
      </c>
      <c r="AO21" s="7">
        <v>16.3</v>
      </c>
      <c r="AP21" s="7">
        <v>18.399999999999999</v>
      </c>
      <c r="AQ21" s="7">
        <v>0.2</v>
      </c>
      <c r="AR21" s="7">
        <v>34.4</v>
      </c>
      <c r="AS21" s="7">
        <v>1</v>
      </c>
      <c r="AT21" s="7">
        <v>0.3</v>
      </c>
      <c r="AU21" s="7">
        <v>0</v>
      </c>
      <c r="AV21" s="7">
        <v>0.2</v>
      </c>
      <c r="AW21" s="7">
        <v>0.4</v>
      </c>
      <c r="AX21" s="7">
        <v>1.2</v>
      </c>
      <c r="AY21" s="7">
        <v>0</v>
      </c>
      <c r="AZ21" s="7">
        <v>11.2</v>
      </c>
      <c r="BA21" s="7">
        <v>79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</row>
    <row r="22" spans="1:61" ht="15" x14ac:dyDescent="0.25">
      <c r="A22" s="14">
        <v>16</v>
      </c>
      <c r="B22" s="18">
        <v>0</v>
      </c>
      <c r="C22" s="19">
        <v>9.8000000000000007</v>
      </c>
      <c r="D22" s="19">
        <v>72.2</v>
      </c>
      <c r="E22" s="19">
        <v>9.5</v>
      </c>
      <c r="F22" s="19">
        <v>0</v>
      </c>
      <c r="G22" s="19">
        <v>8.8000000000000007</v>
      </c>
      <c r="H22" s="19">
        <v>2.2000000000000002</v>
      </c>
      <c r="I22" s="19">
        <v>0.9</v>
      </c>
      <c r="J22" s="19">
        <v>0</v>
      </c>
      <c r="K22" s="19">
        <v>0</v>
      </c>
      <c r="L22" s="19">
        <v>1</v>
      </c>
      <c r="M22" s="20">
        <v>0</v>
      </c>
      <c r="N22" s="25">
        <v>1.6</v>
      </c>
      <c r="O22" s="25">
        <v>0</v>
      </c>
      <c r="P22" s="25">
        <v>0</v>
      </c>
      <c r="Q22" s="25">
        <v>9.3000000000000007</v>
      </c>
      <c r="R22" s="25">
        <v>0.4</v>
      </c>
      <c r="S22" s="25">
        <v>1.1000000000000001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7">
        <v>0.1</v>
      </c>
      <c r="AA22" s="7">
        <v>0</v>
      </c>
      <c r="AB22" s="7">
        <v>3.2</v>
      </c>
      <c r="AC22" s="7">
        <v>20.2</v>
      </c>
      <c r="AD22" s="7">
        <v>24.6</v>
      </c>
      <c r="AE22" s="7">
        <v>20.100000000000001</v>
      </c>
      <c r="AF22" s="7">
        <v>87.4</v>
      </c>
      <c r="AG22" s="7">
        <v>3.1</v>
      </c>
      <c r="AH22" s="7">
        <v>2.2000000000000002</v>
      </c>
      <c r="AI22" s="7">
        <v>0</v>
      </c>
      <c r="AJ22" s="7">
        <v>0</v>
      </c>
      <c r="AK22" s="7">
        <v>0</v>
      </c>
      <c r="AL22" s="7">
        <v>1.8</v>
      </c>
      <c r="AM22" s="7">
        <v>10.199999999999999</v>
      </c>
      <c r="AN22" s="7">
        <v>103.8</v>
      </c>
      <c r="AO22" s="7">
        <v>10.1</v>
      </c>
      <c r="AP22" s="7">
        <v>34.700000000000003</v>
      </c>
      <c r="AQ22" s="7">
        <v>7.3</v>
      </c>
      <c r="AR22" s="7">
        <v>4</v>
      </c>
      <c r="AS22" s="7">
        <v>0</v>
      </c>
      <c r="AT22" s="7">
        <v>0</v>
      </c>
      <c r="AU22" s="7">
        <v>1.5</v>
      </c>
      <c r="AV22" s="7">
        <v>0</v>
      </c>
      <c r="AW22" s="7">
        <v>0</v>
      </c>
      <c r="AX22" s="7">
        <v>2.7</v>
      </c>
      <c r="AY22" s="7">
        <v>11.3</v>
      </c>
      <c r="AZ22" s="7">
        <v>11</v>
      </c>
      <c r="BA22" s="7">
        <v>5.8</v>
      </c>
      <c r="BB22" s="7">
        <v>0</v>
      </c>
      <c r="BC22" s="7">
        <v>0</v>
      </c>
      <c r="BD22" s="7">
        <v>5.6</v>
      </c>
      <c r="BE22" s="7">
        <v>0</v>
      </c>
      <c r="BF22" s="7">
        <v>1.5</v>
      </c>
      <c r="BG22" s="7">
        <v>0.2</v>
      </c>
      <c r="BH22" s="7">
        <v>0.7</v>
      </c>
      <c r="BI22" s="7">
        <v>0</v>
      </c>
    </row>
    <row r="23" spans="1:61" ht="15" x14ac:dyDescent="0.25">
      <c r="A23" s="14">
        <v>17</v>
      </c>
      <c r="B23" s="18">
        <v>0</v>
      </c>
      <c r="C23" s="19">
        <v>18.5</v>
      </c>
      <c r="D23" s="19">
        <v>15.8</v>
      </c>
      <c r="E23" s="19">
        <v>0</v>
      </c>
      <c r="F23" s="19">
        <v>7.4</v>
      </c>
      <c r="G23" s="19">
        <v>19</v>
      </c>
      <c r="H23" s="19">
        <v>8</v>
      </c>
      <c r="I23" s="19">
        <v>10.5</v>
      </c>
      <c r="J23" s="19">
        <v>0</v>
      </c>
      <c r="K23" s="19">
        <v>0</v>
      </c>
      <c r="L23" s="19">
        <v>0</v>
      </c>
      <c r="M23" s="20">
        <v>0</v>
      </c>
      <c r="N23" s="25">
        <v>9.8000000000000007</v>
      </c>
      <c r="O23" s="25">
        <v>0</v>
      </c>
      <c r="P23" s="25">
        <v>0</v>
      </c>
      <c r="Q23" s="25">
        <v>3.9</v>
      </c>
      <c r="R23" s="25">
        <v>0</v>
      </c>
      <c r="S23" s="25">
        <v>2.2999999999999998</v>
      </c>
      <c r="T23" s="25">
        <v>0</v>
      </c>
      <c r="U23" s="25">
        <v>0</v>
      </c>
      <c r="V23" s="25">
        <v>0</v>
      </c>
      <c r="W23" s="25">
        <v>9.4</v>
      </c>
      <c r="X23" s="25">
        <v>0</v>
      </c>
      <c r="Y23" s="25">
        <v>0</v>
      </c>
      <c r="Z23" s="7">
        <v>0</v>
      </c>
      <c r="AA23" s="7">
        <v>39.5</v>
      </c>
      <c r="AB23" s="7">
        <v>0</v>
      </c>
      <c r="AC23" s="7">
        <v>0.5</v>
      </c>
      <c r="AD23" s="7">
        <v>19.5</v>
      </c>
      <c r="AE23" s="7">
        <v>14.4</v>
      </c>
      <c r="AF23" s="7">
        <v>42.4</v>
      </c>
      <c r="AG23" s="7">
        <v>0</v>
      </c>
      <c r="AH23" s="7">
        <v>2.4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24.6</v>
      </c>
      <c r="AQ23" s="7">
        <v>2.4</v>
      </c>
      <c r="AR23" s="7">
        <v>3.2</v>
      </c>
      <c r="AS23" s="7">
        <v>0.6</v>
      </c>
      <c r="AT23" s="7">
        <v>0</v>
      </c>
      <c r="AU23" s="7">
        <v>0</v>
      </c>
      <c r="AV23" s="7">
        <v>0</v>
      </c>
      <c r="AW23" s="7">
        <v>0</v>
      </c>
      <c r="AX23" s="7">
        <v>1.4</v>
      </c>
      <c r="AY23" s="7">
        <v>0</v>
      </c>
      <c r="AZ23" s="7">
        <v>13</v>
      </c>
      <c r="BA23" s="7">
        <v>4.4000000000000004</v>
      </c>
      <c r="BB23" s="7">
        <v>0</v>
      </c>
      <c r="BC23" s="7">
        <v>2.1</v>
      </c>
      <c r="BD23" s="7">
        <v>6</v>
      </c>
      <c r="BE23" s="7">
        <v>1.9</v>
      </c>
      <c r="BF23" s="7">
        <v>28.4</v>
      </c>
      <c r="BG23" s="7">
        <v>0</v>
      </c>
      <c r="BH23" s="7">
        <v>0.4</v>
      </c>
      <c r="BI23" s="7">
        <v>0</v>
      </c>
    </row>
    <row r="24" spans="1:61" ht="15" x14ac:dyDescent="0.25">
      <c r="A24" s="14">
        <v>18</v>
      </c>
      <c r="B24" s="18">
        <v>0</v>
      </c>
      <c r="C24" s="19">
        <v>13.7</v>
      </c>
      <c r="D24" s="19">
        <v>0</v>
      </c>
      <c r="E24" s="19">
        <v>0</v>
      </c>
      <c r="F24" s="19">
        <v>0.4</v>
      </c>
      <c r="G24" s="19">
        <v>8.6</v>
      </c>
      <c r="H24" s="19">
        <v>3.9</v>
      </c>
      <c r="I24" s="19">
        <v>7.2</v>
      </c>
      <c r="J24" s="19">
        <v>0.5</v>
      </c>
      <c r="K24" s="19">
        <v>0</v>
      </c>
      <c r="L24" s="19">
        <v>0</v>
      </c>
      <c r="M24" s="20">
        <v>0</v>
      </c>
      <c r="N24" s="25">
        <v>7.6</v>
      </c>
      <c r="O24" s="25">
        <v>0</v>
      </c>
      <c r="P24" s="25">
        <v>0</v>
      </c>
      <c r="Q24" s="25">
        <v>42.6</v>
      </c>
      <c r="R24" s="25">
        <v>0</v>
      </c>
      <c r="S24" s="25">
        <v>28.9</v>
      </c>
      <c r="T24" s="25">
        <v>2.5</v>
      </c>
      <c r="U24" s="25">
        <v>0</v>
      </c>
      <c r="V24" s="25">
        <v>0</v>
      </c>
      <c r="W24" s="25">
        <v>40.200000000000003</v>
      </c>
      <c r="X24" s="25">
        <v>0</v>
      </c>
      <c r="Y24" s="25">
        <v>0</v>
      </c>
      <c r="Z24" s="7">
        <v>0</v>
      </c>
      <c r="AA24" s="7">
        <v>0.6</v>
      </c>
      <c r="AB24" s="7">
        <v>0.6</v>
      </c>
      <c r="AC24" s="7">
        <v>13.1</v>
      </c>
      <c r="AD24" s="7">
        <v>0.6</v>
      </c>
      <c r="AE24" s="7">
        <v>3</v>
      </c>
      <c r="AF24" s="7">
        <v>0.4</v>
      </c>
      <c r="AG24" s="7">
        <v>35.5</v>
      </c>
      <c r="AH24" s="7">
        <v>1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2.6</v>
      </c>
      <c r="AO24" s="7">
        <v>0</v>
      </c>
      <c r="AP24" s="7">
        <v>22.6</v>
      </c>
      <c r="AQ24" s="7">
        <v>3.6</v>
      </c>
      <c r="AR24" s="7">
        <v>19.2</v>
      </c>
      <c r="AS24" s="7">
        <v>4.4000000000000004</v>
      </c>
      <c r="AT24" s="7">
        <v>0</v>
      </c>
      <c r="AU24" s="7">
        <v>0.8</v>
      </c>
      <c r="AV24" s="7">
        <v>0</v>
      </c>
      <c r="AW24" s="7">
        <v>0</v>
      </c>
      <c r="AX24" s="7">
        <v>0</v>
      </c>
      <c r="AY24" s="7">
        <v>1.3</v>
      </c>
      <c r="AZ24" s="7">
        <v>0.2</v>
      </c>
      <c r="BA24" s="7">
        <v>0</v>
      </c>
      <c r="BB24" s="7">
        <v>0</v>
      </c>
      <c r="BC24" s="7">
        <v>0</v>
      </c>
      <c r="BD24" s="7">
        <v>47.8</v>
      </c>
      <c r="BE24" s="7">
        <v>31.9</v>
      </c>
      <c r="BF24" s="7">
        <v>8.6</v>
      </c>
      <c r="BG24" s="7">
        <v>0</v>
      </c>
      <c r="BH24" s="7">
        <v>0.2</v>
      </c>
      <c r="BI24" s="7">
        <v>0</v>
      </c>
    </row>
    <row r="25" spans="1:61" ht="15" x14ac:dyDescent="0.25">
      <c r="A25" s="14">
        <v>19</v>
      </c>
      <c r="B25" s="18">
        <v>2.2000000000000002</v>
      </c>
      <c r="C25" s="19">
        <v>9</v>
      </c>
      <c r="D25" s="19">
        <v>0</v>
      </c>
      <c r="E25" s="19">
        <v>0.8</v>
      </c>
      <c r="F25" s="19">
        <v>1.6</v>
      </c>
      <c r="G25" s="19">
        <v>11.2</v>
      </c>
      <c r="H25" s="19">
        <v>0</v>
      </c>
      <c r="I25" s="19">
        <v>11</v>
      </c>
      <c r="J25" s="19">
        <v>0</v>
      </c>
      <c r="K25" s="19">
        <v>0</v>
      </c>
      <c r="L25" s="19">
        <v>0.2</v>
      </c>
      <c r="M25" s="20">
        <v>0</v>
      </c>
      <c r="N25" s="25">
        <v>0</v>
      </c>
      <c r="O25" s="25">
        <v>0</v>
      </c>
      <c r="P25" s="25">
        <v>0.7</v>
      </c>
      <c r="Q25" s="25">
        <v>0</v>
      </c>
      <c r="R25" s="25">
        <v>0</v>
      </c>
      <c r="S25" s="25">
        <v>0</v>
      </c>
      <c r="T25" s="25">
        <v>2</v>
      </c>
      <c r="U25" s="25">
        <v>0</v>
      </c>
      <c r="V25" s="25">
        <v>0</v>
      </c>
      <c r="W25" s="25">
        <v>1.4</v>
      </c>
      <c r="X25" s="25">
        <v>0</v>
      </c>
      <c r="Y25" s="25">
        <v>0</v>
      </c>
      <c r="Z25" s="7">
        <v>0</v>
      </c>
      <c r="AA25" s="7">
        <v>0</v>
      </c>
      <c r="AB25" s="7">
        <v>30.2</v>
      </c>
      <c r="AC25" s="7">
        <v>9.5</v>
      </c>
      <c r="AD25" s="7">
        <v>7.1</v>
      </c>
      <c r="AE25" s="7">
        <v>7.4</v>
      </c>
      <c r="AF25" s="7">
        <v>1.3</v>
      </c>
      <c r="AG25" s="7">
        <v>0.4</v>
      </c>
      <c r="AH25" s="7">
        <v>0.3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8.8000000000000007</v>
      </c>
      <c r="AP25" s="7">
        <v>23.4</v>
      </c>
      <c r="AQ25" s="7">
        <v>0</v>
      </c>
      <c r="AR25" s="7">
        <v>11.6</v>
      </c>
      <c r="AS25" s="7">
        <v>1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10.199999999999999</v>
      </c>
      <c r="AZ25" s="7">
        <v>10.5</v>
      </c>
      <c r="BA25" s="7">
        <v>28.5</v>
      </c>
      <c r="BB25" s="7">
        <v>0</v>
      </c>
      <c r="BC25" s="7">
        <v>18.3</v>
      </c>
      <c r="BD25" s="7">
        <v>0</v>
      </c>
      <c r="BE25" s="7">
        <v>42.3</v>
      </c>
      <c r="BF25" s="7">
        <v>0</v>
      </c>
      <c r="BG25" s="7">
        <v>3</v>
      </c>
      <c r="BH25" s="7">
        <v>0</v>
      </c>
      <c r="BI25" s="7">
        <v>0</v>
      </c>
    </row>
    <row r="26" spans="1:61" ht="15" x14ac:dyDescent="0.25">
      <c r="A26" s="14">
        <v>20</v>
      </c>
      <c r="B26" s="18">
        <v>4</v>
      </c>
      <c r="C26" s="19">
        <v>1.3</v>
      </c>
      <c r="D26" s="19">
        <v>0</v>
      </c>
      <c r="E26" s="19">
        <v>0</v>
      </c>
      <c r="F26" s="19">
        <v>4.2</v>
      </c>
      <c r="G26" s="19">
        <v>1.9</v>
      </c>
      <c r="H26" s="19">
        <v>0.9</v>
      </c>
      <c r="I26" s="19">
        <v>5.3</v>
      </c>
      <c r="J26" s="19">
        <v>0</v>
      </c>
      <c r="K26" s="19">
        <v>0</v>
      </c>
      <c r="L26" s="19">
        <v>0</v>
      </c>
      <c r="M26" s="20">
        <v>0</v>
      </c>
      <c r="N26" s="25">
        <v>0</v>
      </c>
      <c r="O26" s="25">
        <v>0</v>
      </c>
      <c r="P26" s="25">
        <v>0.2</v>
      </c>
      <c r="Q26" s="25">
        <v>0</v>
      </c>
      <c r="R26" s="25">
        <v>0</v>
      </c>
      <c r="S26" s="25">
        <v>13.6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7">
        <v>1.6</v>
      </c>
      <c r="AA26" s="7">
        <v>0</v>
      </c>
      <c r="AB26" s="7">
        <v>2.6</v>
      </c>
      <c r="AC26" s="7">
        <v>0</v>
      </c>
      <c r="AD26" s="7">
        <v>29.6</v>
      </c>
      <c r="AE26" s="7">
        <v>34</v>
      </c>
      <c r="AF26" s="7">
        <v>0</v>
      </c>
      <c r="AG26" s="7">
        <v>0.2</v>
      </c>
      <c r="AH26" s="7">
        <v>0</v>
      </c>
      <c r="AI26" s="7">
        <v>0.3</v>
      </c>
      <c r="AJ26" s="7">
        <v>1</v>
      </c>
      <c r="AK26" s="7">
        <v>0</v>
      </c>
      <c r="AL26" s="7">
        <v>0</v>
      </c>
      <c r="AM26" s="7">
        <v>0</v>
      </c>
      <c r="AN26" s="7">
        <v>0</v>
      </c>
      <c r="AO26" s="7">
        <v>34.9</v>
      </c>
      <c r="AP26" s="7">
        <v>10.4</v>
      </c>
      <c r="AQ26" s="7">
        <v>1</v>
      </c>
      <c r="AR26" s="7">
        <v>9.4</v>
      </c>
      <c r="AS26" s="7">
        <v>0</v>
      </c>
      <c r="AT26" s="7">
        <v>0.2</v>
      </c>
      <c r="AU26" s="7">
        <v>0</v>
      </c>
      <c r="AV26" s="7">
        <v>0</v>
      </c>
      <c r="AW26" s="7">
        <v>0</v>
      </c>
      <c r="AX26" s="7">
        <v>0</v>
      </c>
      <c r="AY26" s="7">
        <v>19.7</v>
      </c>
      <c r="AZ26" s="7">
        <v>28</v>
      </c>
      <c r="BA26" s="7">
        <v>25.1</v>
      </c>
      <c r="BB26" s="7">
        <v>0</v>
      </c>
      <c r="BC26" s="7">
        <v>0</v>
      </c>
      <c r="BD26" s="7">
        <v>10.6</v>
      </c>
      <c r="BE26" s="7">
        <v>1.2</v>
      </c>
      <c r="BF26" s="7">
        <v>0.3</v>
      </c>
      <c r="BG26" s="7">
        <v>0</v>
      </c>
      <c r="BH26" s="7">
        <v>0</v>
      </c>
      <c r="BI26" s="7">
        <v>0</v>
      </c>
    </row>
    <row r="27" spans="1:61" ht="15" x14ac:dyDescent="0.25">
      <c r="A27" s="14">
        <v>21</v>
      </c>
      <c r="B27" s="18">
        <v>8.6999999999999993</v>
      </c>
      <c r="C27" s="19">
        <v>28.9</v>
      </c>
      <c r="D27" s="19">
        <v>0</v>
      </c>
      <c r="E27" s="19">
        <v>2</v>
      </c>
      <c r="F27" s="19">
        <v>0</v>
      </c>
      <c r="G27" s="19">
        <v>0.5</v>
      </c>
      <c r="H27" s="19">
        <v>0</v>
      </c>
      <c r="I27" s="19">
        <v>0</v>
      </c>
      <c r="J27" s="19">
        <v>0.2</v>
      </c>
      <c r="K27" s="19">
        <v>0</v>
      </c>
      <c r="L27" s="19">
        <v>0.7</v>
      </c>
      <c r="M27" s="20">
        <v>0</v>
      </c>
      <c r="N27" s="25">
        <v>0</v>
      </c>
      <c r="O27" s="25">
        <v>0</v>
      </c>
      <c r="P27" s="25">
        <v>0</v>
      </c>
      <c r="Q27" s="25">
        <v>0</v>
      </c>
      <c r="R27" s="25">
        <v>2.8</v>
      </c>
      <c r="S27" s="25">
        <v>0</v>
      </c>
      <c r="T27" s="25">
        <v>27.8</v>
      </c>
      <c r="U27" s="25">
        <v>0</v>
      </c>
      <c r="V27" s="25">
        <v>0</v>
      </c>
      <c r="W27" s="25">
        <v>0.7</v>
      </c>
      <c r="X27" s="25">
        <v>0</v>
      </c>
      <c r="Y27" s="25">
        <v>0</v>
      </c>
      <c r="Z27" s="7">
        <v>46.5</v>
      </c>
      <c r="AA27" s="7">
        <v>0</v>
      </c>
      <c r="AB27" s="7">
        <v>0.4</v>
      </c>
      <c r="AC27" s="7">
        <v>4.4000000000000004</v>
      </c>
      <c r="AD27" s="7">
        <v>52.8</v>
      </c>
      <c r="AE27" s="7">
        <v>32.9</v>
      </c>
      <c r="AF27" s="7">
        <v>0.6</v>
      </c>
      <c r="AG27" s="7">
        <v>16.899999999999999</v>
      </c>
      <c r="AH27" s="7">
        <v>1.8</v>
      </c>
      <c r="AI27" s="7">
        <v>0.6</v>
      </c>
      <c r="AJ27" s="7">
        <v>0.9</v>
      </c>
      <c r="AK27" s="7">
        <v>0</v>
      </c>
      <c r="AL27" s="7">
        <v>0</v>
      </c>
      <c r="AM27" s="7">
        <v>0</v>
      </c>
      <c r="AN27" s="7">
        <v>0</v>
      </c>
      <c r="AO27" s="7">
        <v>1.5</v>
      </c>
      <c r="AP27" s="7">
        <v>54.4</v>
      </c>
      <c r="AQ27" s="7">
        <v>30.9</v>
      </c>
      <c r="AR27" s="7">
        <v>1.8</v>
      </c>
      <c r="AS27" s="7">
        <v>0.4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0.8</v>
      </c>
      <c r="BF27" s="7">
        <v>0.3</v>
      </c>
      <c r="BG27" s="7">
        <v>0</v>
      </c>
      <c r="BH27" s="7">
        <v>0</v>
      </c>
      <c r="BI27" s="7">
        <v>0</v>
      </c>
    </row>
    <row r="28" spans="1:61" ht="15" x14ac:dyDescent="0.25">
      <c r="A28" s="14">
        <v>22</v>
      </c>
      <c r="B28" s="18">
        <v>3.6</v>
      </c>
      <c r="C28" s="19">
        <v>33.6</v>
      </c>
      <c r="D28" s="19">
        <v>0</v>
      </c>
      <c r="E28" s="19">
        <v>0.9</v>
      </c>
      <c r="F28" s="19">
        <v>61</v>
      </c>
      <c r="G28" s="19">
        <v>4.3</v>
      </c>
      <c r="H28" s="19">
        <v>2.9</v>
      </c>
      <c r="I28" s="19">
        <v>0</v>
      </c>
      <c r="J28" s="19">
        <v>0</v>
      </c>
      <c r="K28" s="19">
        <v>0</v>
      </c>
      <c r="L28" s="19">
        <v>2.6</v>
      </c>
      <c r="M28" s="20">
        <v>0</v>
      </c>
      <c r="N28" s="25">
        <v>0</v>
      </c>
      <c r="O28" s="25">
        <v>0</v>
      </c>
      <c r="P28" s="25">
        <v>0</v>
      </c>
      <c r="Q28" s="25">
        <v>70</v>
      </c>
      <c r="R28" s="25">
        <v>2</v>
      </c>
      <c r="S28" s="25">
        <v>0</v>
      </c>
      <c r="T28" s="25">
        <v>5</v>
      </c>
      <c r="U28" s="25">
        <v>0</v>
      </c>
      <c r="V28" s="25">
        <v>0</v>
      </c>
      <c r="W28" s="25">
        <v>0.4</v>
      </c>
      <c r="X28" s="25">
        <v>0</v>
      </c>
      <c r="Y28" s="25">
        <v>0</v>
      </c>
      <c r="Z28" s="7">
        <v>8.6999999999999993</v>
      </c>
      <c r="AA28" s="7">
        <v>0</v>
      </c>
      <c r="AB28" s="7">
        <v>17.399999999999999</v>
      </c>
      <c r="AC28" s="7">
        <v>6.5</v>
      </c>
      <c r="AD28" s="7">
        <v>5.6</v>
      </c>
      <c r="AE28" s="7">
        <v>32.4</v>
      </c>
      <c r="AF28" s="7">
        <v>2.9</v>
      </c>
      <c r="AG28" s="7">
        <v>0</v>
      </c>
      <c r="AH28" s="7">
        <v>0</v>
      </c>
      <c r="AI28" s="7">
        <v>0</v>
      </c>
      <c r="AJ28" s="7">
        <v>0.4</v>
      </c>
      <c r="AK28" s="7">
        <v>0.1</v>
      </c>
      <c r="AL28" s="7">
        <v>11.2</v>
      </c>
      <c r="AM28" s="7">
        <v>0</v>
      </c>
      <c r="AN28" s="7">
        <v>0</v>
      </c>
      <c r="AO28" s="7">
        <v>0.1</v>
      </c>
      <c r="AP28" s="7">
        <v>9</v>
      </c>
      <c r="AQ28" s="7">
        <v>5</v>
      </c>
      <c r="AR28" s="7">
        <v>1.7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21.9</v>
      </c>
      <c r="AY28" s="7">
        <v>0</v>
      </c>
      <c r="AZ28" s="7">
        <v>1.8</v>
      </c>
      <c r="BA28" s="7">
        <v>1.6</v>
      </c>
      <c r="BB28" s="7">
        <v>0</v>
      </c>
      <c r="BC28" s="7">
        <v>1.2</v>
      </c>
      <c r="BD28" s="7">
        <v>15.6</v>
      </c>
      <c r="BE28" s="7">
        <v>4.2</v>
      </c>
      <c r="BF28" s="7">
        <v>2.8</v>
      </c>
      <c r="BG28" s="7">
        <v>8.6</v>
      </c>
      <c r="BH28" s="7">
        <v>0</v>
      </c>
      <c r="BI28" s="7">
        <v>0</v>
      </c>
    </row>
    <row r="29" spans="1:61" ht="15" x14ac:dyDescent="0.25">
      <c r="A29" s="14">
        <v>23</v>
      </c>
      <c r="B29" s="18">
        <v>0.3</v>
      </c>
      <c r="C29" s="19">
        <v>0</v>
      </c>
      <c r="D29" s="19">
        <v>0.4</v>
      </c>
      <c r="E29" s="19">
        <v>0.3</v>
      </c>
      <c r="F29" s="19">
        <v>3.7</v>
      </c>
      <c r="G29" s="19">
        <v>6.5</v>
      </c>
      <c r="H29" s="19">
        <v>0</v>
      </c>
      <c r="I29" s="19">
        <v>0</v>
      </c>
      <c r="J29" s="19">
        <v>0</v>
      </c>
      <c r="K29" s="19">
        <v>0</v>
      </c>
      <c r="L29" s="19">
        <v>4.7</v>
      </c>
      <c r="M29" s="20">
        <v>0</v>
      </c>
      <c r="N29" s="25">
        <v>0</v>
      </c>
      <c r="O29" s="25">
        <v>0</v>
      </c>
      <c r="P29" s="25">
        <v>0</v>
      </c>
      <c r="Q29" s="25">
        <v>0.3</v>
      </c>
      <c r="R29" s="25">
        <v>0</v>
      </c>
      <c r="S29" s="25">
        <v>0</v>
      </c>
      <c r="T29" s="25">
        <v>0</v>
      </c>
      <c r="U29" s="25">
        <v>1.6</v>
      </c>
      <c r="V29" s="25">
        <v>0</v>
      </c>
      <c r="W29" s="25">
        <v>0</v>
      </c>
      <c r="X29" s="25">
        <v>2</v>
      </c>
      <c r="Y29" s="25">
        <v>0</v>
      </c>
      <c r="Z29" s="7">
        <v>0</v>
      </c>
      <c r="AA29" s="7">
        <v>0</v>
      </c>
      <c r="AB29" s="7">
        <v>8.1999999999999993</v>
      </c>
      <c r="AC29" s="7">
        <v>10.199999999999999</v>
      </c>
      <c r="AD29" s="7">
        <v>2.6</v>
      </c>
      <c r="AE29" s="7">
        <v>20.6</v>
      </c>
      <c r="AF29" s="7">
        <v>8.3000000000000007</v>
      </c>
      <c r="AG29" s="7">
        <v>0.5</v>
      </c>
      <c r="AH29" s="7">
        <v>0.2</v>
      </c>
      <c r="AI29" s="7">
        <v>0</v>
      </c>
      <c r="AJ29" s="7">
        <v>0.6</v>
      </c>
      <c r="AK29" s="7">
        <v>0</v>
      </c>
      <c r="AL29" s="7">
        <v>0</v>
      </c>
      <c r="AM29" s="7">
        <v>0</v>
      </c>
      <c r="AN29" s="7">
        <v>0</v>
      </c>
      <c r="AO29" s="7">
        <v>0.2</v>
      </c>
      <c r="AP29" s="7">
        <v>12.8</v>
      </c>
      <c r="AQ29" s="7">
        <v>1.8</v>
      </c>
      <c r="AR29" s="7">
        <v>22.2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4.3</v>
      </c>
      <c r="AZ29" s="7">
        <v>10</v>
      </c>
      <c r="BA29" s="7">
        <v>0.5</v>
      </c>
      <c r="BB29" s="7">
        <v>0</v>
      </c>
      <c r="BC29" s="7">
        <v>0</v>
      </c>
      <c r="BD29" s="7">
        <v>12.6</v>
      </c>
      <c r="BE29" s="7">
        <v>0</v>
      </c>
      <c r="BF29" s="7">
        <v>0.8</v>
      </c>
      <c r="BG29" s="7">
        <v>1</v>
      </c>
      <c r="BH29" s="7">
        <v>11.4</v>
      </c>
      <c r="BI29" s="7">
        <v>0</v>
      </c>
    </row>
    <row r="30" spans="1:61" ht="15" x14ac:dyDescent="0.25">
      <c r="A30" s="14">
        <v>24</v>
      </c>
      <c r="B30" s="18">
        <v>1.6</v>
      </c>
      <c r="C30" s="19">
        <v>0</v>
      </c>
      <c r="D30" s="19">
        <v>7</v>
      </c>
      <c r="E30" s="19">
        <v>1</v>
      </c>
      <c r="F30" s="19">
        <v>0</v>
      </c>
      <c r="G30" s="19">
        <v>2.6</v>
      </c>
      <c r="H30" s="19">
        <v>0</v>
      </c>
      <c r="I30" s="19">
        <v>0</v>
      </c>
      <c r="J30" s="19">
        <v>0</v>
      </c>
      <c r="K30" s="19">
        <v>0</v>
      </c>
      <c r="L30" s="19">
        <v>10.6</v>
      </c>
      <c r="M30" s="20">
        <v>0</v>
      </c>
      <c r="N30" s="25">
        <v>0</v>
      </c>
      <c r="O30" s="25">
        <v>0</v>
      </c>
      <c r="P30" s="25">
        <v>0</v>
      </c>
      <c r="Q30" s="25">
        <v>3.4</v>
      </c>
      <c r="R30" s="25">
        <v>0</v>
      </c>
      <c r="S30" s="25">
        <v>0.3</v>
      </c>
      <c r="T30" s="25">
        <v>0</v>
      </c>
      <c r="U30" s="25">
        <v>1.5</v>
      </c>
      <c r="V30" s="25">
        <v>0</v>
      </c>
      <c r="W30" s="25">
        <v>0</v>
      </c>
      <c r="X30" s="25">
        <v>7</v>
      </c>
      <c r="Y30" s="25">
        <v>0</v>
      </c>
      <c r="Z30" s="7">
        <v>0</v>
      </c>
      <c r="AA30" s="7">
        <v>0</v>
      </c>
      <c r="AB30" s="7">
        <v>9</v>
      </c>
      <c r="AC30" s="7">
        <v>0</v>
      </c>
      <c r="AD30" s="7">
        <v>0</v>
      </c>
      <c r="AE30" s="7">
        <v>2.2999999999999998</v>
      </c>
      <c r="AF30" s="7">
        <v>0.8</v>
      </c>
      <c r="AG30" s="7">
        <v>0</v>
      </c>
      <c r="AH30" s="7">
        <v>0</v>
      </c>
      <c r="AI30" s="7">
        <v>0</v>
      </c>
      <c r="AJ30" s="7">
        <v>5.5</v>
      </c>
      <c r="AK30" s="7">
        <v>0.4</v>
      </c>
      <c r="AL30" s="7">
        <v>0</v>
      </c>
      <c r="AM30" s="7">
        <v>0</v>
      </c>
      <c r="AN30" s="7">
        <v>0</v>
      </c>
      <c r="AO30" s="7">
        <v>0</v>
      </c>
      <c r="AP30" s="7">
        <v>2.2000000000000002</v>
      </c>
      <c r="AQ30" s="7">
        <v>0</v>
      </c>
      <c r="AR30" s="7">
        <v>16.5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0.4</v>
      </c>
      <c r="AY30" s="7">
        <v>3.1</v>
      </c>
      <c r="AZ30" s="7">
        <v>42</v>
      </c>
      <c r="BA30" s="7">
        <v>25.4</v>
      </c>
      <c r="BB30" s="7">
        <v>0</v>
      </c>
      <c r="BC30" s="7">
        <v>0</v>
      </c>
      <c r="BD30" s="7">
        <v>1.6</v>
      </c>
      <c r="BE30" s="7">
        <v>0</v>
      </c>
      <c r="BF30" s="7">
        <v>8.6</v>
      </c>
      <c r="BG30" s="7">
        <v>4.5</v>
      </c>
      <c r="BH30" s="7">
        <v>0</v>
      </c>
      <c r="BI30" s="7">
        <v>0</v>
      </c>
    </row>
    <row r="31" spans="1:61" ht="15" x14ac:dyDescent="0.25">
      <c r="A31" s="14">
        <v>25</v>
      </c>
      <c r="B31" s="18">
        <v>0.2</v>
      </c>
      <c r="C31" s="19">
        <v>5.5</v>
      </c>
      <c r="D31" s="19">
        <v>16.899999999999999</v>
      </c>
      <c r="E31" s="19">
        <v>0</v>
      </c>
      <c r="F31" s="19">
        <v>0</v>
      </c>
      <c r="G31" s="19">
        <v>4.2</v>
      </c>
      <c r="H31" s="19">
        <v>1.8</v>
      </c>
      <c r="I31" s="19">
        <v>0</v>
      </c>
      <c r="J31" s="19">
        <v>0</v>
      </c>
      <c r="K31" s="19">
        <v>0</v>
      </c>
      <c r="L31" s="19">
        <v>0</v>
      </c>
      <c r="M31" s="20">
        <v>0</v>
      </c>
      <c r="N31" s="25">
        <v>0</v>
      </c>
      <c r="O31" s="25">
        <v>0</v>
      </c>
      <c r="P31" s="25">
        <v>0</v>
      </c>
      <c r="Q31" s="25">
        <v>14</v>
      </c>
      <c r="R31" s="25">
        <v>0.7</v>
      </c>
      <c r="S31" s="25">
        <v>1.8</v>
      </c>
      <c r="T31" s="25">
        <v>1.1000000000000001</v>
      </c>
      <c r="U31" s="25">
        <v>1.8</v>
      </c>
      <c r="V31" s="25">
        <v>0</v>
      </c>
      <c r="W31" s="25">
        <v>0</v>
      </c>
      <c r="X31" s="25">
        <v>2.7</v>
      </c>
      <c r="Y31" s="25">
        <v>3</v>
      </c>
      <c r="Z31" s="7">
        <v>0</v>
      </c>
      <c r="AA31" s="7">
        <v>0</v>
      </c>
      <c r="AB31" s="7">
        <v>37.4</v>
      </c>
      <c r="AC31" s="7">
        <v>0</v>
      </c>
      <c r="AD31" s="7">
        <v>0</v>
      </c>
      <c r="AE31" s="7">
        <v>21.6</v>
      </c>
      <c r="AF31" s="7">
        <v>1.8</v>
      </c>
      <c r="AG31" s="7">
        <v>8.4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9.5</v>
      </c>
      <c r="AO31" s="7">
        <v>0.6</v>
      </c>
      <c r="AP31" s="7">
        <v>13.4</v>
      </c>
      <c r="AQ31" s="7">
        <v>0</v>
      </c>
      <c r="AR31" s="7">
        <v>3</v>
      </c>
      <c r="AS31" s="7">
        <v>0</v>
      </c>
      <c r="AT31" s="7">
        <v>0</v>
      </c>
      <c r="AU31" s="7">
        <v>0</v>
      </c>
      <c r="AV31" s="7">
        <v>0</v>
      </c>
      <c r="AW31" s="7">
        <v>0</v>
      </c>
      <c r="AX31" s="7">
        <v>0</v>
      </c>
      <c r="AY31" s="7">
        <v>14.9</v>
      </c>
      <c r="AZ31" s="7">
        <v>1</v>
      </c>
      <c r="BA31" s="7">
        <v>13.3</v>
      </c>
      <c r="BB31" s="7">
        <v>0</v>
      </c>
      <c r="BC31" s="7">
        <v>3.7</v>
      </c>
      <c r="BD31" s="7">
        <v>1.6</v>
      </c>
      <c r="BE31" s="7">
        <v>0</v>
      </c>
      <c r="BF31" s="7">
        <v>0</v>
      </c>
      <c r="BG31" s="7">
        <v>48.1</v>
      </c>
      <c r="BH31" s="7">
        <v>0</v>
      </c>
      <c r="BI31" s="7">
        <v>0</v>
      </c>
    </row>
    <row r="32" spans="1:61" ht="15" x14ac:dyDescent="0.25">
      <c r="A32" s="14">
        <v>26</v>
      </c>
      <c r="B32" s="18">
        <v>7.7</v>
      </c>
      <c r="C32" s="19">
        <v>11.6</v>
      </c>
      <c r="D32" s="19">
        <v>0</v>
      </c>
      <c r="E32" s="19">
        <v>1.1000000000000001</v>
      </c>
      <c r="F32" s="19">
        <v>0.2</v>
      </c>
      <c r="G32" s="19">
        <v>17.600000000000001</v>
      </c>
      <c r="H32" s="19">
        <v>0.3</v>
      </c>
      <c r="I32" s="19">
        <v>0</v>
      </c>
      <c r="J32" s="19">
        <v>0</v>
      </c>
      <c r="K32" s="19">
        <v>0</v>
      </c>
      <c r="L32" s="19">
        <v>0</v>
      </c>
      <c r="M32" s="20">
        <v>0</v>
      </c>
      <c r="N32" s="25">
        <v>0</v>
      </c>
      <c r="O32" s="25">
        <v>0</v>
      </c>
      <c r="P32" s="25">
        <v>0</v>
      </c>
      <c r="Q32" s="25">
        <v>1.2</v>
      </c>
      <c r="R32" s="25">
        <v>0</v>
      </c>
      <c r="S32" s="25">
        <v>9.3000000000000007</v>
      </c>
      <c r="T32" s="25">
        <v>0</v>
      </c>
      <c r="U32" s="25">
        <v>0</v>
      </c>
      <c r="V32" s="25">
        <v>0</v>
      </c>
      <c r="W32" s="25">
        <v>0</v>
      </c>
      <c r="X32" s="25">
        <v>0.1</v>
      </c>
      <c r="Y32" s="25">
        <v>21.6</v>
      </c>
      <c r="Z32" s="7">
        <v>0</v>
      </c>
      <c r="AA32" s="7">
        <v>0</v>
      </c>
      <c r="AB32" s="7">
        <v>26.9</v>
      </c>
      <c r="AC32" s="7">
        <v>0</v>
      </c>
      <c r="AD32" s="7">
        <v>5.4</v>
      </c>
      <c r="AE32" s="7">
        <v>6</v>
      </c>
      <c r="AF32" s="7">
        <v>13.6</v>
      </c>
      <c r="AG32" s="7">
        <v>0</v>
      </c>
      <c r="AH32" s="7">
        <v>6.7</v>
      </c>
      <c r="AI32" s="7">
        <v>0</v>
      </c>
      <c r="AJ32" s="7">
        <v>0.2</v>
      </c>
      <c r="AK32" s="7">
        <v>2.4</v>
      </c>
      <c r="AL32" s="7">
        <v>0</v>
      </c>
      <c r="AM32" s="7">
        <v>0</v>
      </c>
      <c r="AN32" s="7">
        <v>3.5</v>
      </c>
      <c r="AO32" s="7">
        <v>1.4</v>
      </c>
      <c r="AP32" s="7">
        <v>7.8</v>
      </c>
      <c r="AQ32" s="7">
        <v>37.4</v>
      </c>
      <c r="AR32" s="7">
        <v>4.5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3</v>
      </c>
      <c r="AZ32" s="7">
        <v>2.2000000000000002</v>
      </c>
      <c r="BA32" s="7">
        <v>5.5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8.1</v>
      </c>
      <c r="BH32" s="7">
        <v>0</v>
      </c>
      <c r="BI32" s="7">
        <v>0</v>
      </c>
    </row>
    <row r="33" spans="1:61" ht="15" x14ac:dyDescent="0.25">
      <c r="A33" s="14">
        <v>27</v>
      </c>
      <c r="B33" s="18">
        <v>1.8</v>
      </c>
      <c r="C33" s="19">
        <v>0.8</v>
      </c>
      <c r="D33" s="19">
        <v>2.1</v>
      </c>
      <c r="E33" s="19">
        <v>0</v>
      </c>
      <c r="F33" s="19">
        <v>1.4</v>
      </c>
      <c r="G33" s="19">
        <v>15.7</v>
      </c>
      <c r="H33" s="19">
        <v>0</v>
      </c>
      <c r="I33" s="19">
        <v>20.6</v>
      </c>
      <c r="J33" s="19">
        <v>0</v>
      </c>
      <c r="K33" s="19">
        <v>2.2000000000000002</v>
      </c>
      <c r="L33" s="19">
        <v>0</v>
      </c>
      <c r="M33" s="20">
        <v>0</v>
      </c>
      <c r="N33" s="25">
        <v>0</v>
      </c>
      <c r="O33" s="25">
        <v>0</v>
      </c>
      <c r="P33" s="25">
        <v>15.4</v>
      </c>
      <c r="Q33" s="25">
        <v>23</v>
      </c>
      <c r="R33" s="25">
        <v>2.7</v>
      </c>
      <c r="S33" s="25">
        <v>20.2</v>
      </c>
      <c r="T33" s="25">
        <v>0.3</v>
      </c>
      <c r="U33" s="25">
        <v>0</v>
      </c>
      <c r="V33" s="25">
        <v>0</v>
      </c>
      <c r="W33" s="25">
        <v>0</v>
      </c>
      <c r="X33" s="25">
        <v>0.7</v>
      </c>
      <c r="Y33" s="25">
        <v>2.4</v>
      </c>
      <c r="Z33" s="7">
        <v>0</v>
      </c>
      <c r="AA33" s="7">
        <v>0.2</v>
      </c>
      <c r="AB33" s="7">
        <v>7.5</v>
      </c>
      <c r="AC33" s="7">
        <v>0</v>
      </c>
      <c r="AD33" s="7">
        <v>13.6</v>
      </c>
      <c r="AE33" s="7">
        <v>22.5</v>
      </c>
      <c r="AF33" s="7">
        <v>0</v>
      </c>
      <c r="AG33" s="7">
        <v>1</v>
      </c>
      <c r="AH33" s="7">
        <v>0.5</v>
      </c>
      <c r="AI33" s="7">
        <v>0</v>
      </c>
      <c r="AJ33" s="7">
        <v>0</v>
      </c>
      <c r="AK33" s="7">
        <v>3</v>
      </c>
      <c r="AL33" s="7">
        <v>0</v>
      </c>
      <c r="AM33" s="7">
        <v>0</v>
      </c>
      <c r="AN33" s="7">
        <v>2</v>
      </c>
      <c r="AO33" s="7">
        <v>0</v>
      </c>
      <c r="AP33" s="7">
        <v>15</v>
      </c>
      <c r="AQ33" s="7">
        <v>15.1</v>
      </c>
      <c r="AR33" s="7">
        <v>33.299999999999997</v>
      </c>
      <c r="AS33" s="7">
        <v>1.4</v>
      </c>
      <c r="AT33" s="7">
        <v>0.4</v>
      </c>
      <c r="AU33" s="7">
        <v>0.3</v>
      </c>
      <c r="AV33" s="7">
        <v>0</v>
      </c>
      <c r="AW33" s="7">
        <v>0</v>
      </c>
      <c r="AX33" s="7">
        <v>0</v>
      </c>
      <c r="AY33" s="7">
        <v>0</v>
      </c>
      <c r="AZ33" s="7">
        <v>49.4</v>
      </c>
      <c r="BA33" s="7">
        <v>18.899999999999999</v>
      </c>
      <c r="BB33" s="7">
        <v>0</v>
      </c>
      <c r="BC33" s="7">
        <v>4.2</v>
      </c>
      <c r="BD33" s="7">
        <v>7.5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</row>
    <row r="34" spans="1:61" ht="15" x14ac:dyDescent="0.25">
      <c r="A34" s="14">
        <v>28</v>
      </c>
      <c r="B34" s="18">
        <v>0</v>
      </c>
      <c r="C34" s="19">
        <v>0</v>
      </c>
      <c r="D34" s="19">
        <v>17.2</v>
      </c>
      <c r="E34" s="19">
        <v>0</v>
      </c>
      <c r="F34" s="19">
        <v>0</v>
      </c>
      <c r="G34" s="19">
        <v>7.8</v>
      </c>
      <c r="H34" s="19">
        <v>0</v>
      </c>
      <c r="I34" s="19">
        <v>0.4</v>
      </c>
      <c r="J34" s="19">
        <v>0</v>
      </c>
      <c r="K34" s="19">
        <v>0</v>
      </c>
      <c r="L34" s="19">
        <v>0</v>
      </c>
      <c r="M34" s="20">
        <v>0</v>
      </c>
      <c r="N34" s="25">
        <v>0</v>
      </c>
      <c r="O34" s="25">
        <v>0</v>
      </c>
      <c r="P34" s="25">
        <v>0</v>
      </c>
      <c r="Q34" s="25">
        <v>0.6</v>
      </c>
      <c r="R34" s="25">
        <v>3.6</v>
      </c>
      <c r="S34" s="25">
        <v>1.3</v>
      </c>
      <c r="T34" s="25">
        <v>0.6</v>
      </c>
      <c r="U34" s="25">
        <v>0</v>
      </c>
      <c r="V34" s="25">
        <v>0.9</v>
      </c>
      <c r="W34" s="25">
        <v>0.2</v>
      </c>
      <c r="X34" s="25">
        <v>0</v>
      </c>
      <c r="Y34" s="25">
        <v>0</v>
      </c>
      <c r="Z34" s="7">
        <v>2</v>
      </c>
      <c r="AA34" s="7">
        <v>0.6</v>
      </c>
      <c r="AB34" s="7">
        <v>9</v>
      </c>
      <c r="AC34" s="7">
        <v>22.4</v>
      </c>
      <c r="AD34" s="7">
        <v>1.6</v>
      </c>
      <c r="AE34" s="7">
        <v>16</v>
      </c>
      <c r="AF34" s="7">
        <v>5.6</v>
      </c>
      <c r="AG34" s="7">
        <v>7.3</v>
      </c>
      <c r="AH34" s="7">
        <v>0</v>
      </c>
      <c r="AI34" s="7">
        <v>0</v>
      </c>
      <c r="AJ34" s="7">
        <v>0</v>
      </c>
      <c r="AK34" s="7">
        <v>2</v>
      </c>
      <c r="AL34" s="7">
        <v>0</v>
      </c>
      <c r="AM34" s="7">
        <v>0</v>
      </c>
      <c r="AN34" s="7">
        <v>51.5</v>
      </c>
      <c r="AO34" s="7">
        <v>0</v>
      </c>
      <c r="AP34" s="7">
        <v>1.3</v>
      </c>
      <c r="AQ34" s="7">
        <v>1.6</v>
      </c>
      <c r="AR34" s="7">
        <v>38.200000000000003</v>
      </c>
      <c r="AS34" s="7">
        <v>11.4</v>
      </c>
      <c r="AT34" s="7">
        <v>0</v>
      </c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7">
        <v>0</v>
      </c>
      <c r="BA34" s="7">
        <v>1</v>
      </c>
      <c r="BB34" s="7">
        <v>0</v>
      </c>
      <c r="BC34" s="7">
        <v>0.6</v>
      </c>
      <c r="BD34" s="7">
        <v>9</v>
      </c>
      <c r="BE34" s="7">
        <v>4</v>
      </c>
      <c r="BF34" s="7">
        <v>0</v>
      </c>
      <c r="BG34" s="7">
        <v>0</v>
      </c>
      <c r="BH34" s="7">
        <v>0</v>
      </c>
      <c r="BI34" s="7">
        <v>0</v>
      </c>
    </row>
    <row r="35" spans="1:61" ht="15" x14ac:dyDescent="0.25">
      <c r="A35" s="14">
        <v>29</v>
      </c>
      <c r="B35" s="18">
        <v>19.100000000000001</v>
      </c>
      <c r="C35" s="19">
        <v>0</v>
      </c>
      <c r="D35" s="19">
        <v>4.5</v>
      </c>
      <c r="E35" s="19">
        <v>0</v>
      </c>
      <c r="F35" s="19">
        <v>1.2</v>
      </c>
      <c r="G35" s="19">
        <v>0</v>
      </c>
      <c r="H35" s="19">
        <v>9.5</v>
      </c>
      <c r="I35" s="19">
        <v>7.6</v>
      </c>
      <c r="J35" s="19">
        <v>0</v>
      </c>
      <c r="K35" s="19">
        <v>1</v>
      </c>
      <c r="L35" s="19">
        <v>0</v>
      </c>
      <c r="M35" s="20">
        <v>0</v>
      </c>
      <c r="N35" s="25">
        <v>0</v>
      </c>
      <c r="O35" s="25"/>
      <c r="P35" s="25">
        <v>65</v>
      </c>
      <c r="Q35" s="25">
        <v>2</v>
      </c>
      <c r="R35" s="25">
        <v>0</v>
      </c>
      <c r="S35" s="25">
        <v>7.2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7">
        <v>0</v>
      </c>
      <c r="AA35" s="7"/>
      <c r="AB35" s="7">
        <v>15</v>
      </c>
      <c r="AC35" s="7">
        <v>42.4</v>
      </c>
      <c r="AD35" s="7">
        <v>1.5</v>
      </c>
      <c r="AE35" s="7">
        <v>84.6</v>
      </c>
      <c r="AF35" s="7">
        <v>0.7</v>
      </c>
      <c r="AG35" s="7">
        <v>0</v>
      </c>
      <c r="AH35" s="7">
        <v>0</v>
      </c>
      <c r="AI35" s="7">
        <v>0.3</v>
      </c>
      <c r="AJ35" s="7">
        <v>0</v>
      </c>
      <c r="AK35" s="7">
        <v>2.8</v>
      </c>
      <c r="AL35" s="7">
        <v>0.2</v>
      </c>
      <c r="AM35" s="7"/>
      <c r="AN35" s="7">
        <v>54.4</v>
      </c>
      <c r="AO35" s="7">
        <v>0</v>
      </c>
      <c r="AP35" s="7">
        <v>11.8</v>
      </c>
      <c r="AQ35" s="7">
        <v>0</v>
      </c>
      <c r="AR35" s="7">
        <v>4.3</v>
      </c>
      <c r="AS35" s="7">
        <v>1</v>
      </c>
      <c r="AT35" s="7">
        <v>3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1.2</v>
      </c>
      <c r="BA35" s="7">
        <v>70</v>
      </c>
      <c r="BB35" s="7">
        <v>20.8</v>
      </c>
      <c r="BC35" s="7">
        <v>0</v>
      </c>
      <c r="BD35" s="7">
        <v>0</v>
      </c>
      <c r="BE35" s="7">
        <v>0.2</v>
      </c>
      <c r="BF35" s="7">
        <v>0</v>
      </c>
      <c r="BG35" s="7">
        <v>0</v>
      </c>
      <c r="BH35" s="7">
        <v>0</v>
      </c>
      <c r="BI35" s="7">
        <v>1.6</v>
      </c>
    </row>
    <row r="36" spans="1:61" ht="15" x14ac:dyDescent="0.25">
      <c r="A36" s="14">
        <v>30</v>
      </c>
      <c r="B36" s="18">
        <v>1.5</v>
      </c>
      <c r="C36" s="19"/>
      <c r="D36" s="19">
        <v>12.6</v>
      </c>
      <c r="E36" s="19">
        <v>0.5</v>
      </c>
      <c r="F36" s="19">
        <v>2.5</v>
      </c>
      <c r="G36" s="19">
        <v>2.8</v>
      </c>
      <c r="H36" s="19">
        <v>1.7</v>
      </c>
      <c r="I36" s="19">
        <v>0</v>
      </c>
      <c r="J36" s="19">
        <v>0.3</v>
      </c>
      <c r="K36" s="19">
        <v>0</v>
      </c>
      <c r="L36" s="19">
        <v>0.6</v>
      </c>
      <c r="M36" s="20">
        <v>1.3</v>
      </c>
      <c r="N36" s="25">
        <v>0</v>
      </c>
      <c r="O36" s="25"/>
      <c r="P36" s="25">
        <v>1</v>
      </c>
      <c r="Q36" s="25">
        <v>0</v>
      </c>
      <c r="R36" s="25">
        <v>8.3000000000000007</v>
      </c>
      <c r="S36" s="25">
        <v>0</v>
      </c>
      <c r="T36" s="25">
        <v>7</v>
      </c>
      <c r="U36" s="25">
        <v>0</v>
      </c>
      <c r="V36" s="25">
        <v>0</v>
      </c>
      <c r="W36" s="25">
        <v>2.6</v>
      </c>
      <c r="X36" s="25">
        <v>0</v>
      </c>
      <c r="Y36" s="25">
        <v>0</v>
      </c>
      <c r="Z36" s="7">
        <v>0</v>
      </c>
      <c r="AA36" s="7"/>
      <c r="AB36" s="7">
        <v>33.799999999999997</v>
      </c>
      <c r="AC36" s="7">
        <v>0</v>
      </c>
      <c r="AD36" s="7">
        <v>1.6</v>
      </c>
      <c r="AE36" s="7">
        <v>5.8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1</v>
      </c>
      <c r="AL36" s="7">
        <v>0</v>
      </c>
      <c r="AM36" s="7"/>
      <c r="AN36" s="7">
        <v>2</v>
      </c>
      <c r="AO36" s="7">
        <v>16.8</v>
      </c>
      <c r="AP36" s="7">
        <v>0</v>
      </c>
      <c r="AQ36" s="7">
        <v>57.7</v>
      </c>
      <c r="AR36" s="7">
        <v>1</v>
      </c>
      <c r="AS36" s="7">
        <v>4.5999999999999996</v>
      </c>
      <c r="AT36" s="7">
        <v>0.4</v>
      </c>
      <c r="AU36" s="7">
        <v>0.3</v>
      </c>
      <c r="AV36" s="7">
        <v>0</v>
      </c>
      <c r="AW36" s="7">
        <v>0</v>
      </c>
      <c r="AX36" s="7">
        <v>0</v>
      </c>
      <c r="AY36" s="7"/>
      <c r="AZ36" s="7">
        <v>0</v>
      </c>
      <c r="BA36" s="7">
        <v>9</v>
      </c>
      <c r="BB36" s="7">
        <v>5.4</v>
      </c>
      <c r="BC36" s="7">
        <v>0</v>
      </c>
      <c r="BD36" s="7">
        <v>0</v>
      </c>
      <c r="BE36" s="7">
        <v>0.2</v>
      </c>
      <c r="BF36" s="7">
        <v>0</v>
      </c>
      <c r="BG36" s="7">
        <v>0</v>
      </c>
      <c r="BH36" s="7">
        <v>0</v>
      </c>
      <c r="BI36" s="7">
        <v>1.3</v>
      </c>
    </row>
    <row r="37" spans="1:61" ht="15" x14ac:dyDescent="0.25">
      <c r="A37" s="14">
        <v>31</v>
      </c>
      <c r="B37" s="18">
        <v>0</v>
      </c>
      <c r="C37" s="19"/>
      <c r="D37" s="19">
        <v>0</v>
      </c>
      <c r="E37" s="19"/>
      <c r="F37" s="19">
        <v>6.5</v>
      </c>
      <c r="G37" s="19"/>
      <c r="H37" s="19">
        <v>1.5</v>
      </c>
      <c r="I37" s="19">
        <v>12</v>
      </c>
      <c r="J37" s="19"/>
      <c r="K37" s="19">
        <v>0</v>
      </c>
      <c r="L37" s="19"/>
      <c r="M37" s="20">
        <v>0.2</v>
      </c>
      <c r="N37" s="25">
        <v>0</v>
      </c>
      <c r="O37" s="25"/>
      <c r="P37" s="25">
        <v>0</v>
      </c>
      <c r="Q37" s="25"/>
      <c r="R37" s="25">
        <v>0</v>
      </c>
      <c r="S37" s="25"/>
      <c r="T37" s="25">
        <v>0</v>
      </c>
      <c r="U37" s="25">
        <v>0</v>
      </c>
      <c r="V37" s="25"/>
      <c r="W37" s="25">
        <v>1.2</v>
      </c>
      <c r="X37" s="25"/>
      <c r="Y37" s="25">
        <v>0.4</v>
      </c>
      <c r="Z37" s="7">
        <v>0</v>
      </c>
      <c r="AA37" s="7"/>
      <c r="AB37" s="7">
        <v>2.6</v>
      </c>
      <c r="AC37" s="7"/>
      <c r="AD37" s="7">
        <v>1.2</v>
      </c>
      <c r="AE37" s="7"/>
      <c r="AF37" s="7">
        <v>0</v>
      </c>
      <c r="AG37" s="7">
        <v>0.9</v>
      </c>
      <c r="AH37" s="7"/>
      <c r="AI37" s="7">
        <v>3.2</v>
      </c>
      <c r="AJ37" s="7"/>
      <c r="AK37" s="7">
        <v>1.2</v>
      </c>
      <c r="AL37" s="7">
        <v>0</v>
      </c>
      <c r="AM37" s="7"/>
      <c r="AN37" s="7">
        <v>0</v>
      </c>
      <c r="AO37" s="7"/>
      <c r="AP37" s="7">
        <v>2.4</v>
      </c>
      <c r="AQ37" s="7"/>
      <c r="AR37" s="7">
        <v>6.7</v>
      </c>
      <c r="AS37" s="7">
        <v>4.0999999999999996</v>
      </c>
      <c r="AT37" s="7"/>
      <c r="AU37" s="7">
        <v>0</v>
      </c>
      <c r="AV37" s="7"/>
      <c r="AW37" s="7">
        <v>0</v>
      </c>
      <c r="AX37" s="7">
        <v>0</v>
      </c>
      <c r="AY37" s="7"/>
      <c r="AZ37" s="7">
        <v>13.1</v>
      </c>
      <c r="BA37" s="7"/>
      <c r="BB37" s="7">
        <v>0.8</v>
      </c>
      <c r="BC37" s="7"/>
      <c r="BD37" s="7">
        <v>0</v>
      </c>
      <c r="BE37" s="7">
        <v>0</v>
      </c>
      <c r="BF37" s="7"/>
      <c r="BG37" s="7">
        <v>0.6</v>
      </c>
      <c r="BH37" s="7"/>
      <c r="BI37" s="7">
        <v>0</v>
      </c>
    </row>
    <row r="38" spans="1:61" ht="15.75" thickBot="1" x14ac:dyDescent="0.3">
      <c r="A38" s="14" t="s">
        <v>21</v>
      </c>
      <c r="B38" s="21">
        <v>52.6</v>
      </c>
      <c r="C38" s="22">
        <v>184.4</v>
      </c>
      <c r="D38" s="22">
        <v>288.7</v>
      </c>
      <c r="E38" s="22">
        <v>315</v>
      </c>
      <c r="F38" s="22">
        <v>130.80000000000001</v>
      </c>
      <c r="G38" s="22">
        <v>343.4</v>
      </c>
      <c r="H38" s="22">
        <v>80.5</v>
      </c>
      <c r="I38" s="22">
        <v>157.69999999999999</v>
      </c>
      <c r="J38" s="22">
        <v>32.1</v>
      </c>
      <c r="K38" s="22">
        <v>4</v>
      </c>
      <c r="L38" s="22">
        <v>26.2</v>
      </c>
      <c r="M38" s="23">
        <v>6.4</v>
      </c>
      <c r="N38" s="26">
        <v>21.6</v>
      </c>
      <c r="O38" s="26">
        <v>29.4</v>
      </c>
      <c r="P38" s="26">
        <v>84.8</v>
      </c>
      <c r="Q38" s="26">
        <v>227.8</v>
      </c>
      <c r="R38" s="26">
        <v>39.9</v>
      </c>
      <c r="S38" s="26">
        <v>164.9</v>
      </c>
      <c r="T38" s="26">
        <v>129.6</v>
      </c>
      <c r="U38" s="26">
        <v>35.799999999999997</v>
      </c>
      <c r="V38" s="26">
        <v>10.9</v>
      </c>
      <c r="W38" s="26">
        <v>61.9</v>
      </c>
      <c r="X38" s="26">
        <v>15.5</v>
      </c>
      <c r="Y38" s="26">
        <v>36.9</v>
      </c>
      <c r="Z38" s="8">
        <v>94.5</v>
      </c>
      <c r="AA38" s="8">
        <v>86.2</v>
      </c>
      <c r="AB38" s="8">
        <v>237</v>
      </c>
      <c r="AC38" s="8">
        <v>275.7</v>
      </c>
      <c r="AD38" s="8">
        <v>279.7</v>
      </c>
      <c r="AE38" s="8">
        <v>624.9</v>
      </c>
      <c r="AF38" s="8">
        <v>399.6</v>
      </c>
      <c r="AG38" s="8">
        <v>84.6</v>
      </c>
      <c r="AH38" s="8">
        <v>57.3</v>
      </c>
      <c r="AI38" s="8">
        <v>4.5</v>
      </c>
      <c r="AJ38" s="8">
        <v>20.399999999999999</v>
      </c>
      <c r="AK38" s="8">
        <v>19.899999999999999</v>
      </c>
      <c r="AL38" s="8">
        <v>24.6</v>
      </c>
      <c r="AM38" s="8">
        <v>60.6</v>
      </c>
      <c r="AN38" s="8">
        <v>278</v>
      </c>
      <c r="AO38" s="8">
        <v>237.4</v>
      </c>
      <c r="AP38" s="8">
        <v>392.3</v>
      </c>
      <c r="AQ38" s="8">
        <v>254.4</v>
      </c>
      <c r="AR38" s="8">
        <v>408.3</v>
      </c>
      <c r="AS38" s="8">
        <v>34.799999999999997</v>
      </c>
      <c r="AT38" s="8">
        <v>21.6</v>
      </c>
      <c r="AU38" s="8">
        <v>4.2</v>
      </c>
      <c r="AV38" s="8">
        <v>41.3</v>
      </c>
      <c r="AW38" s="8">
        <v>0.4</v>
      </c>
      <c r="AX38" s="8">
        <v>37</v>
      </c>
      <c r="AY38" s="8">
        <v>69.7</v>
      </c>
      <c r="AZ38" s="8">
        <v>216.2</v>
      </c>
      <c r="BA38" s="8">
        <v>359.5</v>
      </c>
      <c r="BB38" s="8">
        <v>154.6</v>
      </c>
      <c r="BC38" s="8">
        <v>251.4</v>
      </c>
      <c r="BD38" s="8">
        <v>145.80000000000001</v>
      </c>
      <c r="BE38" s="8">
        <v>125.4</v>
      </c>
      <c r="BF38" s="8">
        <v>86.7</v>
      </c>
      <c r="BG38" s="8">
        <v>78.400000000000006</v>
      </c>
      <c r="BH38" s="8">
        <v>45.1</v>
      </c>
      <c r="BI38" s="8">
        <v>17.2</v>
      </c>
    </row>
    <row r="39" spans="1:61" ht="15" x14ac:dyDescent="0.25">
      <c r="A39" s="11" t="s">
        <v>16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</row>
    <row r="40" spans="1:61" ht="15" x14ac:dyDescent="0.25">
      <c r="A40" s="1"/>
    </row>
    <row r="41" spans="1:61" ht="15" x14ac:dyDescent="0.25">
      <c r="A41" s="4" t="s">
        <v>20</v>
      </c>
      <c r="B41" s="5">
        <v>35431</v>
      </c>
      <c r="C41" s="5">
        <v>35462</v>
      </c>
      <c r="D41" s="5">
        <v>35490</v>
      </c>
      <c r="E41" s="5">
        <v>35521</v>
      </c>
      <c r="F41" s="5">
        <v>35551</v>
      </c>
      <c r="G41" s="5">
        <v>35582</v>
      </c>
      <c r="H41" s="5">
        <v>35612</v>
      </c>
      <c r="I41" s="5">
        <v>35643</v>
      </c>
      <c r="J41" s="5">
        <v>35674</v>
      </c>
      <c r="K41" s="5">
        <v>35704</v>
      </c>
      <c r="L41" s="5">
        <v>35735</v>
      </c>
      <c r="M41" s="5">
        <v>35765</v>
      </c>
      <c r="N41" s="5">
        <v>35796</v>
      </c>
      <c r="O41" s="5">
        <v>35827</v>
      </c>
      <c r="P41" s="5">
        <v>35855</v>
      </c>
      <c r="Q41" s="5">
        <v>35886</v>
      </c>
      <c r="R41" s="5">
        <v>35916</v>
      </c>
      <c r="S41" s="5">
        <v>35947</v>
      </c>
      <c r="T41" s="5">
        <v>35977</v>
      </c>
      <c r="U41" s="5">
        <v>36008</v>
      </c>
      <c r="V41" s="5">
        <v>36039</v>
      </c>
      <c r="W41" s="5">
        <v>36069</v>
      </c>
      <c r="X41" s="5">
        <v>36100</v>
      </c>
      <c r="Y41" s="5">
        <v>36130</v>
      </c>
      <c r="Z41" s="5">
        <v>36161</v>
      </c>
      <c r="AA41" s="5">
        <v>36192</v>
      </c>
      <c r="AB41" s="5">
        <v>36220</v>
      </c>
      <c r="AC41" s="5">
        <v>36251</v>
      </c>
      <c r="AD41" s="5">
        <v>36281</v>
      </c>
      <c r="AE41" s="5">
        <v>36312</v>
      </c>
      <c r="AF41" s="5">
        <v>36342</v>
      </c>
      <c r="AG41" s="5">
        <v>36373</v>
      </c>
      <c r="AH41" s="5">
        <v>36404</v>
      </c>
      <c r="AI41" s="5">
        <v>36434</v>
      </c>
      <c r="AJ41" s="5">
        <v>36465</v>
      </c>
      <c r="AK41" s="5">
        <v>36495</v>
      </c>
      <c r="AL41" s="5">
        <v>36526</v>
      </c>
      <c r="AM41" s="5">
        <v>36557</v>
      </c>
      <c r="AN41" s="5">
        <v>36586</v>
      </c>
      <c r="AO41" s="5">
        <v>36617</v>
      </c>
      <c r="AP41" s="5">
        <v>36647</v>
      </c>
      <c r="AQ41" s="5">
        <v>36678</v>
      </c>
      <c r="AR41" s="5">
        <v>36708</v>
      </c>
      <c r="AS41" s="5">
        <v>36739</v>
      </c>
      <c r="AT41" s="5">
        <v>36770</v>
      </c>
      <c r="AU41" s="5">
        <v>36800</v>
      </c>
      <c r="AV41" s="5">
        <v>36831</v>
      </c>
      <c r="AW41" s="5">
        <v>36861</v>
      </c>
    </row>
    <row r="42" spans="1:61" ht="15" x14ac:dyDescent="0.25">
      <c r="A42" s="6">
        <v>1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20.399999999999999</v>
      </c>
      <c r="J42" s="7">
        <v>4.5</v>
      </c>
      <c r="K42" s="7">
        <v>0</v>
      </c>
      <c r="L42" s="7">
        <v>1</v>
      </c>
      <c r="M42" s="7">
        <v>0</v>
      </c>
      <c r="N42" s="7">
        <v>0</v>
      </c>
      <c r="O42" s="7">
        <v>29.9</v>
      </c>
      <c r="P42" s="7">
        <v>0</v>
      </c>
      <c r="Q42" s="7">
        <v>0</v>
      </c>
      <c r="R42" s="7">
        <v>0</v>
      </c>
      <c r="S42" s="7">
        <v>0</v>
      </c>
      <c r="T42" s="7">
        <v>0.2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18.600000000000001</v>
      </c>
      <c r="AC42" s="7">
        <v>0</v>
      </c>
      <c r="AD42" s="7">
        <v>8.6</v>
      </c>
      <c r="AE42" s="7">
        <v>0</v>
      </c>
      <c r="AF42" s="7">
        <v>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5.2</v>
      </c>
      <c r="AM42" s="7">
        <v>0</v>
      </c>
      <c r="AN42" s="7">
        <v>4.5</v>
      </c>
      <c r="AO42" s="7">
        <v>2.2999999999999998</v>
      </c>
      <c r="AP42" s="7">
        <v>19.399999999999999</v>
      </c>
      <c r="AQ42" s="7">
        <v>4.7</v>
      </c>
      <c r="AR42" s="7">
        <v>141.19999999999999</v>
      </c>
      <c r="AS42" s="7">
        <v>0.8</v>
      </c>
      <c r="AT42" s="7">
        <v>0</v>
      </c>
      <c r="AU42" s="7">
        <v>0</v>
      </c>
      <c r="AV42" s="7">
        <v>0</v>
      </c>
      <c r="AW42" s="7">
        <v>0</v>
      </c>
    </row>
    <row r="43" spans="1:61" ht="15" x14ac:dyDescent="0.25">
      <c r="A43" s="6">
        <v>2</v>
      </c>
      <c r="B43" s="7">
        <v>0</v>
      </c>
      <c r="C43" s="7">
        <v>0</v>
      </c>
      <c r="D43" s="7">
        <v>0</v>
      </c>
      <c r="E43" s="7">
        <v>1</v>
      </c>
      <c r="F43" s="7">
        <v>122.2</v>
      </c>
      <c r="G43" s="7">
        <v>0</v>
      </c>
      <c r="H43" s="7">
        <v>0.3</v>
      </c>
      <c r="I43" s="7">
        <v>13.7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16.2</v>
      </c>
      <c r="P43" s="7">
        <v>3.9</v>
      </c>
      <c r="Q43" s="7">
        <v>41.4</v>
      </c>
      <c r="R43" s="7">
        <v>0</v>
      </c>
      <c r="S43" s="7">
        <v>0</v>
      </c>
      <c r="T43" s="7">
        <v>0.5</v>
      </c>
      <c r="U43" s="7">
        <v>0.5</v>
      </c>
      <c r="V43" s="7">
        <v>1.6</v>
      </c>
      <c r="W43" s="7">
        <v>0</v>
      </c>
      <c r="X43" s="7">
        <v>1</v>
      </c>
      <c r="Y43" s="7">
        <v>0</v>
      </c>
      <c r="Z43" s="7">
        <v>0</v>
      </c>
      <c r="AA43" s="7">
        <v>0.2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7">
        <v>0</v>
      </c>
      <c r="AI43" s="7">
        <v>1.2</v>
      </c>
      <c r="AJ43" s="7">
        <v>0</v>
      </c>
      <c r="AK43" s="7">
        <v>16</v>
      </c>
      <c r="AL43" s="7">
        <v>0</v>
      </c>
      <c r="AM43" s="7">
        <v>0</v>
      </c>
      <c r="AN43" s="7">
        <v>0.8</v>
      </c>
      <c r="AO43" s="7">
        <v>8.6999999999999993</v>
      </c>
      <c r="AP43" s="7">
        <v>14.8</v>
      </c>
      <c r="AQ43" s="7">
        <v>0</v>
      </c>
      <c r="AR43" s="7">
        <v>31.2</v>
      </c>
      <c r="AS43" s="7">
        <v>82.2</v>
      </c>
      <c r="AT43" s="7">
        <v>2.2000000000000002</v>
      </c>
      <c r="AU43" s="7">
        <v>0</v>
      </c>
      <c r="AV43" s="7">
        <v>0.3</v>
      </c>
      <c r="AW43" s="7">
        <v>0</v>
      </c>
    </row>
    <row r="44" spans="1:61" ht="15" x14ac:dyDescent="0.25">
      <c r="A44" s="6">
        <v>3</v>
      </c>
      <c r="B44" s="7">
        <v>0</v>
      </c>
      <c r="C44" s="7">
        <v>0</v>
      </c>
      <c r="D44" s="7">
        <v>10</v>
      </c>
      <c r="E44" s="7">
        <v>119.1</v>
      </c>
      <c r="F44" s="7">
        <v>59</v>
      </c>
      <c r="G44" s="7">
        <v>0</v>
      </c>
      <c r="H44" s="7">
        <v>2.2000000000000002</v>
      </c>
      <c r="I44" s="7">
        <v>0.6</v>
      </c>
      <c r="J44" s="7">
        <v>0</v>
      </c>
      <c r="K44" s="7">
        <v>0</v>
      </c>
      <c r="L44" s="7">
        <v>0</v>
      </c>
      <c r="M44" s="7">
        <v>0</v>
      </c>
      <c r="N44" s="7">
        <v>0.2</v>
      </c>
      <c r="O44" s="7">
        <v>9.8000000000000007</v>
      </c>
      <c r="P44" s="7">
        <v>0</v>
      </c>
      <c r="Q44" s="7">
        <v>2.8</v>
      </c>
      <c r="R44" s="7">
        <v>0</v>
      </c>
      <c r="S44" s="7">
        <v>0</v>
      </c>
      <c r="T44" s="7">
        <v>2</v>
      </c>
      <c r="U44" s="7">
        <v>2.7</v>
      </c>
      <c r="V44" s="7">
        <v>0</v>
      </c>
      <c r="W44" s="7">
        <v>0</v>
      </c>
      <c r="X44" s="7">
        <v>0.2</v>
      </c>
      <c r="Y44" s="7">
        <v>0</v>
      </c>
      <c r="Z44" s="7">
        <v>0</v>
      </c>
      <c r="AA44" s="7">
        <v>1.6</v>
      </c>
      <c r="AB44" s="7">
        <v>1</v>
      </c>
      <c r="AC44" s="7">
        <v>0</v>
      </c>
      <c r="AD44" s="7">
        <v>32.200000000000003</v>
      </c>
      <c r="AE44" s="7">
        <v>0</v>
      </c>
      <c r="AF44" s="7">
        <v>0</v>
      </c>
      <c r="AG44" s="7">
        <v>0</v>
      </c>
      <c r="AH44" s="7">
        <v>12.4</v>
      </c>
      <c r="AI44" s="7">
        <v>0</v>
      </c>
      <c r="AJ44" s="7">
        <v>0</v>
      </c>
      <c r="AK44" s="7">
        <v>0</v>
      </c>
      <c r="AL44" s="7">
        <v>4</v>
      </c>
      <c r="AM44" s="7">
        <v>0</v>
      </c>
      <c r="AN44" s="7">
        <v>0.2</v>
      </c>
      <c r="AO44" s="7">
        <v>0.2</v>
      </c>
      <c r="AP44" s="7">
        <v>0</v>
      </c>
      <c r="AQ44" s="7">
        <v>0</v>
      </c>
      <c r="AR44" s="7">
        <v>17</v>
      </c>
      <c r="AS44" s="7">
        <v>0</v>
      </c>
      <c r="AT44" s="7">
        <v>0</v>
      </c>
      <c r="AU44" s="7">
        <v>0</v>
      </c>
      <c r="AV44" s="7">
        <v>0</v>
      </c>
      <c r="AW44" s="7">
        <v>0</v>
      </c>
    </row>
    <row r="45" spans="1:61" ht="15" x14ac:dyDescent="0.25">
      <c r="A45" s="6">
        <v>4</v>
      </c>
      <c r="B45" s="7">
        <v>0</v>
      </c>
      <c r="C45" s="7">
        <v>0</v>
      </c>
      <c r="D45" s="7">
        <v>9.1</v>
      </c>
      <c r="E45" s="7">
        <v>0</v>
      </c>
      <c r="F45" s="7">
        <v>0.8</v>
      </c>
      <c r="G45" s="7">
        <v>10.7</v>
      </c>
      <c r="H45" s="7">
        <v>8.3000000000000007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1</v>
      </c>
      <c r="R45" s="7">
        <v>0</v>
      </c>
      <c r="S45" s="7">
        <v>0</v>
      </c>
      <c r="T45" s="7">
        <v>0</v>
      </c>
      <c r="U45" s="7">
        <v>4.2</v>
      </c>
      <c r="V45" s="7">
        <v>0</v>
      </c>
      <c r="W45" s="7">
        <v>0.2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10.199999999999999</v>
      </c>
      <c r="AE45" s="7">
        <v>16.899999999999999</v>
      </c>
      <c r="AF45" s="7">
        <v>0</v>
      </c>
      <c r="AG45" s="7">
        <v>0</v>
      </c>
      <c r="AH45" s="7">
        <v>1.3</v>
      </c>
      <c r="AI45" s="7">
        <v>0</v>
      </c>
      <c r="AJ45" s="7">
        <v>0</v>
      </c>
      <c r="AK45" s="7">
        <v>0</v>
      </c>
      <c r="AL45" s="7">
        <v>0.9</v>
      </c>
      <c r="AM45" s="7">
        <v>0</v>
      </c>
      <c r="AN45" s="7">
        <v>0</v>
      </c>
      <c r="AO45" s="7">
        <v>0</v>
      </c>
      <c r="AP45" s="7">
        <v>0</v>
      </c>
      <c r="AQ45" s="7">
        <v>0</v>
      </c>
      <c r="AR45" s="7">
        <v>8.4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</row>
    <row r="46" spans="1:61" ht="15" x14ac:dyDescent="0.25">
      <c r="A46" s="6">
        <v>5</v>
      </c>
      <c r="B46" s="7">
        <v>0</v>
      </c>
      <c r="C46" s="7">
        <v>0</v>
      </c>
      <c r="D46" s="7">
        <v>0</v>
      </c>
      <c r="E46" s="7">
        <v>5</v>
      </c>
      <c r="F46" s="7">
        <v>0</v>
      </c>
      <c r="G46" s="7">
        <v>1.5</v>
      </c>
      <c r="H46" s="7">
        <v>15</v>
      </c>
      <c r="I46" s="7">
        <v>0.4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2</v>
      </c>
      <c r="P46" s="7">
        <v>0</v>
      </c>
      <c r="Q46" s="7">
        <v>3.2</v>
      </c>
      <c r="R46" s="7">
        <v>0</v>
      </c>
      <c r="S46" s="7">
        <v>9</v>
      </c>
      <c r="T46" s="7">
        <v>22.2</v>
      </c>
      <c r="U46" s="7">
        <v>12.5</v>
      </c>
      <c r="V46" s="7">
        <v>0.1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21.1</v>
      </c>
      <c r="AD46" s="7">
        <v>8.6</v>
      </c>
      <c r="AE46" s="7">
        <v>8.1</v>
      </c>
      <c r="AF46" s="7">
        <v>2.2000000000000002</v>
      </c>
      <c r="AG46" s="7">
        <v>0</v>
      </c>
      <c r="AH46" s="7">
        <v>0</v>
      </c>
      <c r="AI46" s="7">
        <v>3.5</v>
      </c>
      <c r="AJ46" s="7">
        <v>0</v>
      </c>
      <c r="AK46" s="7">
        <v>0</v>
      </c>
      <c r="AL46" s="7">
        <v>6.2</v>
      </c>
      <c r="AM46" s="7">
        <v>0</v>
      </c>
      <c r="AN46" s="7">
        <v>0</v>
      </c>
      <c r="AO46" s="7">
        <v>0.3</v>
      </c>
      <c r="AP46" s="7">
        <v>50.2</v>
      </c>
      <c r="AQ46" s="7">
        <v>0</v>
      </c>
      <c r="AR46" s="7">
        <v>5.0999999999999996</v>
      </c>
      <c r="AS46" s="7">
        <v>2.4</v>
      </c>
      <c r="AT46" s="7">
        <v>0</v>
      </c>
      <c r="AU46" s="7">
        <v>0</v>
      </c>
      <c r="AV46" s="7">
        <v>0.1</v>
      </c>
      <c r="AW46" s="7">
        <v>0</v>
      </c>
    </row>
    <row r="47" spans="1:61" ht="15" x14ac:dyDescent="0.25">
      <c r="A47" s="6">
        <v>6</v>
      </c>
      <c r="B47" s="7">
        <v>0</v>
      </c>
      <c r="C47" s="7">
        <v>0</v>
      </c>
      <c r="D47" s="7">
        <v>0</v>
      </c>
      <c r="E47" s="7">
        <v>15.1</v>
      </c>
      <c r="F47" s="7">
        <v>14</v>
      </c>
      <c r="G47" s="7">
        <v>0.3</v>
      </c>
      <c r="H47" s="7">
        <v>0.5</v>
      </c>
      <c r="I47" s="7">
        <v>2.4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5.2</v>
      </c>
      <c r="U47" s="7">
        <v>2.4</v>
      </c>
      <c r="V47" s="7">
        <v>2.6</v>
      </c>
      <c r="W47" s="7">
        <v>0</v>
      </c>
      <c r="X47" s="7">
        <v>0</v>
      </c>
      <c r="Y47" s="7">
        <v>0.2</v>
      </c>
      <c r="Z47" s="7">
        <v>0</v>
      </c>
      <c r="AA47" s="7">
        <v>0</v>
      </c>
      <c r="AB47" s="7">
        <v>0</v>
      </c>
      <c r="AC47" s="7">
        <v>0</v>
      </c>
      <c r="AD47" s="7">
        <v>28.6</v>
      </c>
      <c r="AE47" s="7">
        <v>0</v>
      </c>
      <c r="AF47" s="7">
        <v>0</v>
      </c>
      <c r="AG47" s="7">
        <v>0</v>
      </c>
      <c r="AH47" s="7">
        <v>0.6</v>
      </c>
      <c r="AI47" s="7">
        <v>0</v>
      </c>
      <c r="AJ47" s="7">
        <v>0</v>
      </c>
      <c r="AK47" s="7">
        <v>1.6</v>
      </c>
      <c r="AL47" s="7">
        <v>0.4</v>
      </c>
      <c r="AM47" s="7">
        <v>0</v>
      </c>
      <c r="AN47" s="7">
        <v>0</v>
      </c>
      <c r="AO47" s="7">
        <v>20.2</v>
      </c>
      <c r="AP47" s="7">
        <v>21.6</v>
      </c>
      <c r="AQ47" s="7">
        <v>0</v>
      </c>
      <c r="AR47" s="7">
        <v>1.1000000000000001</v>
      </c>
      <c r="AS47" s="7">
        <v>22.3</v>
      </c>
      <c r="AT47" s="7">
        <v>1</v>
      </c>
      <c r="AU47" s="7">
        <v>0</v>
      </c>
      <c r="AV47" s="7">
        <v>0</v>
      </c>
      <c r="AW47" s="7">
        <v>0.4</v>
      </c>
    </row>
    <row r="48" spans="1:61" ht="15" x14ac:dyDescent="0.25">
      <c r="A48" s="6">
        <v>7</v>
      </c>
      <c r="B48" s="7">
        <v>0</v>
      </c>
      <c r="C48" s="7">
        <v>2.2000000000000002</v>
      </c>
      <c r="D48" s="7">
        <v>0</v>
      </c>
      <c r="E48" s="7">
        <v>16.100000000000001</v>
      </c>
      <c r="F48" s="7">
        <v>7</v>
      </c>
      <c r="G48" s="7">
        <v>4.5</v>
      </c>
      <c r="H48" s="7">
        <v>0</v>
      </c>
      <c r="I48" s="7">
        <v>7.3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0.9</v>
      </c>
      <c r="P48" s="7">
        <v>0</v>
      </c>
      <c r="Q48" s="7">
        <v>0.8</v>
      </c>
      <c r="R48" s="7">
        <v>0</v>
      </c>
      <c r="S48" s="7">
        <v>0</v>
      </c>
      <c r="T48" s="7">
        <v>0.1</v>
      </c>
      <c r="U48" s="7">
        <v>7.5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3.4</v>
      </c>
      <c r="AB48" s="7">
        <v>0</v>
      </c>
      <c r="AC48" s="7">
        <v>0</v>
      </c>
      <c r="AD48" s="7">
        <v>0</v>
      </c>
      <c r="AE48" s="7">
        <v>0</v>
      </c>
      <c r="AF48" s="7">
        <v>2.7</v>
      </c>
      <c r="AG48" s="7">
        <v>0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0</v>
      </c>
      <c r="AN48" s="7">
        <v>0</v>
      </c>
      <c r="AO48" s="7">
        <v>0.6</v>
      </c>
      <c r="AP48" s="7">
        <v>0.2</v>
      </c>
      <c r="AQ48" s="7">
        <v>1.5</v>
      </c>
      <c r="AR48" s="7">
        <v>9.6</v>
      </c>
      <c r="AS48" s="7">
        <v>13.6</v>
      </c>
      <c r="AT48" s="7">
        <v>0.1</v>
      </c>
      <c r="AU48" s="7">
        <v>1.8</v>
      </c>
      <c r="AV48" s="7">
        <v>0</v>
      </c>
      <c r="AW48" s="7">
        <v>0</v>
      </c>
    </row>
    <row r="49" spans="1:49" ht="15" x14ac:dyDescent="0.25">
      <c r="A49" s="6">
        <v>8</v>
      </c>
      <c r="B49" s="7">
        <v>0</v>
      </c>
      <c r="C49" s="7">
        <v>1.1000000000000001</v>
      </c>
      <c r="D49" s="7">
        <v>0</v>
      </c>
      <c r="E49" s="7">
        <v>0.5</v>
      </c>
      <c r="F49" s="7">
        <v>2</v>
      </c>
      <c r="G49" s="7">
        <v>2.2000000000000002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10.199999999999999</v>
      </c>
      <c r="P49" s="7">
        <v>0</v>
      </c>
      <c r="Q49" s="7">
        <v>2.5</v>
      </c>
      <c r="R49" s="7">
        <v>0</v>
      </c>
      <c r="S49" s="7">
        <v>0</v>
      </c>
      <c r="T49" s="7">
        <v>0.7</v>
      </c>
      <c r="U49" s="7">
        <v>0</v>
      </c>
      <c r="V49" s="7">
        <v>0</v>
      </c>
      <c r="W49" s="7">
        <v>4.7</v>
      </c>
      <c r="X49" s="7">
        <v>0</v>
      </c>
      <c r="Y49" s="7">
        <v>0</v>
      </c>
      <c r="Z49" s="7">
        <v>3</v>
      </c>
      <c r="AA49" s="7">
        <v>4.3</v>
      </c>
      <c r="AB49" s="7">
        <v>0</v>
      </c>
      <c r="AC49" s="7">
        <v>0</v>
      </c>
      <c r="AD49" s="7">
        <v>0</v>
      </c>
      <c r="AE49" s="7">
        <v>0</v>
      </c>
      <c r="AF49" s="7">
        <v>0.4</v>
      </c>
      <c r="AG49" s="7">
        <v>4.5999999999999996</v>
      </c>
      <c r="AH49" s="7">
        <v>0</v>
      </c>
      <c r="AI49" s="7">
        <v>0</v>
      </c>
      <c r="AJ49" s="7">
        <v>2.2000000000000002</v>
      </c>
      <c r="AK49" s="7">
        <v>13.1</v>
      </c>
      <c r="AL49" s="7">
        <v>0</v>
      </c>
      <c r="AM49" s="7">
        <v>0</v>
      </c>
      <c r="AN49" s="7">
        <v>0.8</v>
      </c>
      <c r="AO49" s="7">
        <v>0.5</v>
      </c>
      <c r="AP49" s="7">
        <v>4.2</v>
      </c>
      <c r="AQ49" s="7">
        <v>10.8</v>
      </c>
      <c r="AR49" s="7">
        <v>7.6</v>
      </c>
      <c r="AS49" s="7">
        <v>13.9</v>
      </c>
      <c r="AT49" s="7">
        <v>0</v>
      </c>
      <c r="AU49" s="7">
        <v>0</v>
      </c>
      <c r="AV49" s="7">
        <v>0</v>
      </c>
      <c r="AW49" s="7">
        <v>0</v>
      </c>
    </row>
    <row r="50" spans="1:49" ht="15" x14ac:dyDescent="0.25">
      <c r="A50" s="6">
        <v>9</v>
      </c>
      <c r="B50" s="7">
        <v>0</v>
      </c>
      <c r="C50" s="7">
        <v>37.799999999999997</v>
      </c>
      <c r="D50" s="7">
        <v>0</v>
      </c>
      <c r="E50" s="7">
        <v>0</v>
      </c>
      <c r="F50" s="7">
        <v>0.7</v>
      </c>
      <c r="G50" s="7">
        <v>0</v>
      </c>
      <c r="H50" s="7">
        <v>0</v>
      </c>
      <c r="I50" s="7">
        <v>1.7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33.299999999999997</v>
      </c>
      <c r="S50" s="7">
        <v>0</v>
      </c>
      <c r="T50" s="7">
        <v>79.599999999999994</v>
      </c>
      <c r="U50" s="7">
        <v>11.2</v>
      </c>
      <c r="V50" s="7">
        <v>1</v>
      </c>
      <c r="W50" s="7">
        <v>0.7</v>
      </c>
      <c r="X50" s="7">
        <v>0</v>
      </c>
      <c r="Y50" s="7">
        <v>0</v>
      </c>
      <c r="Z50" s="7">
        <v>0</v>
      </c>
      <c r="AA50" s="7">
        <v>0</v>
      </c>
      <c r="AB50" s="7">
        <v>0.2</v>
      </c>
      <c r="AC50" s="7">
        <v>0</v>
      </c>
      <c r="AD50" s="7">
        <v>32.4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6</v>
      </c>
      <c r="AL50" s="7">
        <v>4.4000000000000004</v>
      </c>
      <c r="AM50" s="7">
        <v>0</v>
      </c>
      <c r="AN50" s="7">
        <v>0.5</v>
      </c>
      <c r="AO50" s="7">
        <v>2.8</v>
      </c>
      <c r="AP50" s="7">
        <v>1</v>
      </c>
      <c r="AQ50" s="7">
        <v>62</v>
      </c>
      <c r="AR50" s="7">
        <v>0</v>
      </c>
      <c r="AS50" s="7">
        <v>38.799999999999997</v>
      </c>
      <c r="AT50" s="7">
        <v>4.2</v>
      </c>
      <c r="AU50" s="7">
        <v>0</v>
      </c>
      <c r="AV50" s="7">
        <v>0</v>
      </c>
      <c r="AW50" s="7">
        <v>0</v>
      </c>
    </row>
    <row r="51" spans="1:49" ht="15" x14ac:dyDescent="0.25">
      <c r="A51" s="6">
        <v>10</v>
      </c>
      <c r="B51" s="7">
        <v>0</v>
      </c>
      <c r="C51" s="7">
        <v>0.5</v>
      </c>
      <c r="D51" s="7">
        <v>0</v>
      </c>
      <c r="E51" s="7">
        <v>13.2</v>
      </c>
      <c r="F51" s="7">
        <v>2</v>
      </c>
      <c r="G51" s="7">
        <v>0</v>
      </c>
      <c r="H51" s="7">
        <v>10.5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3.5</v>
      </c>
      <c r="R51" s="7">
        <v>10.7</v>
      </c>
      <c r="S51" s="7">
        <v>12.7</v>
      </c>
      <c r="T51" s="7">
        <v>69.900000000000006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10.3</v>
      </c>
      <c r="AE51" s="7">
        <v>18.5</v>
      </c>
      <c r="AF51" s="7">
        <v>0</v>
      </c>
      <c r="AG51" s="7">
        <v>0.5</v>
      </c>
      <c r="AH51" s="7">
        <v>0</v>
      </c>
      <c r="AI51" s="7">
        <v>0</v>
      </c>
      <c r="AJ51" s="7">
        <v>0.4</v>
      </c>
      <c r="AK51" s="7">
        <v>2.5</v>
      </c>
      <c r="AL51" s="7">
        <v>5.4</v>
      </c>
      <c r="AM51" s="7">
        <v>0.3</v>
      </c>
      <c r="AN51" s="7">
        <v>7.8</v>
      </c>
      <c r="AO51" s="7">
        <v>10.6</v>
      </c>
      <c r="AP51" s="7">
        <v>0</v>
      </c>
      <c r="AQ51" s="7">
        <v>0.7</v>
      </c>
      <c r="AR51" s="7">
        <v>29.6</v>
      </c>
      <c r="AS51" s="7">
        <v>0</v>
      </c>
      <c r="AT51" s="7">
        <v>0</v>
      </c>
      <c r="AU51" s="7">
        <v>2.4</v>
      </c>
      <c r="AV51" s="7">
        <v>2.2000000000000002</v>
      </c>
      <c r="AW51" s="7">
        <v>0</v>
      </c>
    </row>
    <row r="52" spans="1:49" ht="15" x14ac:dyDescent="0.25">
      <c r="A52" s="6">
        <v>11</v>
      </c>
      <c r="B52" s="7">
        <v>0</v>
      </c>
      <c r="C52" s="7">
        <v>0</v>
      </c>
      <c r="D52" s="7">
        <v>0</v>
      </c>
      <c r="E52" s="7">
        <v>0.5</v>
      </c>
      <c r="F52" s="7">
        <v>39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0.1</v>
      </c>
      <c r="M52" s="7">
        <v>0</v>
      </c>
      <c r="N52" s="7">
        <v>0</v>
      </c>
      <c r="O52" s="7">
        <v>0</v>
      </c>
      <c r="P52" s="7">
        <v>4.4000000000000004</v>
      </c>
      <c r="Q52" s="7">
        <v>0</v>
      </c>
      <c r="R52" s="7">
        <v>4.8</v>
      </c>
      <c r="S52" s="7">
        <v>16.5</v>
      </c>
      <c r="T52" s="7">
        <v>13.9</v>
      </c>
      <c r="U52" s="7">
        <v>0</v>
      </c>
      <c r="V52" s="7">
        <v>1.6</v>
      </c>
      <c r="W52" s="7">
        <v>0</v>
      </c>
      <c r="X52" s="7">
        <v>0</v>
      </c>
      <c r="Y52" s="7">
        <v>0</v>
      </c>
      <c r="Z52" s="7">
        <v>0</v>
      </c>
      <c r="AA52" s="7">
        <v>0</v>
      </c>
      <c r="AB52" s="7">
        <v>0</v>
      </c>
      <c r="AC52" s="7">
        <v>0</v>
      </c>
      <c r="AD52" s="7">
        <v>5.6</v>
      </c>
      <c r="AE52" s="7">
        <v>44.2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7">
        <v>1.4</v>
      </c>
      <c r="AL52" s="7">
        <v>0.3</v>
      </c>
      <c r="AM52" s="7">
        <v>0</v>
      </c>
      <c r="AN52" s="7">
        <v>0</v>
      </c>
      <c r="AO52" s="7">
        <v>0</v>
      </c>
      <c r="AP52" s="7">
        <v>0</v>
      </c>
      <c r="AQ52" s="7">
        <v>89.2</v>
      </c>
      <c r="AR52" s="7">
        <v>18.399999999999999</v>
      </c>
      <c r="AS52" s="7">
        <v>0</v>
      </c>
      <c r="AT52" s="7">
        <v>0.9</v>
      </c>
      <c r="AU52" s="7">
        <v>0.6</v>
      </c>
      <c r="AV52" s="7">
        <v>0</v>
      </c>
      <c r="AW52" s="7">
        <v>0</v>
      </c>
    </row>
    <row r="53" spans="1:49" ht="15" x14ac:dyDescent="0.25">
      <c r="A53" s="6">
        <v>12</v>
      </c>
      <c r="B53" s="7">
        <v>0</v>
      </c>
      <c r="C53" s="7">
        <v>0</v>
      </c>
      <c r="D53" s="7">
        <v>16.600000000000001</v>
      </c>
      <c r="E53" s="7">
        <v>0.4</v>
      </c>
      <c r="F53" s="7">
        <v>2.5</v>
      </c>
      <c r="G53" s="7">
        <v>0.5</v>
      </c>
      <c r="H53" s="7">
        <v>0</v>
      </c>
      <c r="I53" s="7">
        <v>8</v>
      </c>
      <c r="J53" s="7">
        <v>0</v>
      </c>
      <c r="K53" s="7">
        <v>0</v>
      </c>
      <c r="L53" s="7">
        <v>0</v>
      </c>
      <c r="M53" s="7">
        <v>0.3</v>
      </c>
      <c r="N53" s="7">
        <v>0.3</v>
      </c>
      <c r="O53" s="7">
        <v>0</v>
      </c>
      <c r="P53" s="7">
        <v>1.5</v>
      </c>
      <c r="Q53" s="7">
        <v>3.4</v>
      </c>
      <c r="R53" s="7">
        <v>0</v>
      </c>
      <c r="S53" s="7">
        <v>1.4</v>
      </c>
      <c r="T53" s="7">
        <v>0.9</v>
      </c>
      <c r="U53" s="7">
        <v>5.0999999999999996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7">
        <v>0</v>
      </c>
      <c r="AB53" s="7">
        <v>10.7</v>
      </c>
      <c r="AC53" s="7">
        <v>2</v>
      </c>
      <c r="AD53" s="7">
        <v>0</v>
      </c>
      <c r="AE53" s="7">
        <v>12.8</v>
      </c>
      <c r="AF53" s="7">
        <v>0</v>
      </c>
      <c r="AG53" s="7">
        <v>0</v>
      </c>
      <c r="AH53" s="7">
        <v>0</v>
      </c>
      <c r="AI53" s="7">
        <v>0</v>
      </c>
      <c r="AJ53" s="7">
        <v>0.3</v>
      </c>
      <c r="AK53" s="7">
        <v>0</v>
      </c>
      <c r="AL53" s="7">
        <v>0</v>
      </c>
      <c r="AM53" s="7">
        <v>0</v>
      </c>
      <c r="AN53" s="7">
        <v>0</v>
      </c>
      <c r="AO53" s="7">
        <v>3.5</v>
      </c>
      <c r="AP53" s="7">
        <v>0</v>
      </c>
      <c r="AQ53" s="7">
        <v>0</v>
      </c>
      <c r="AR53" s="7">
        <v>60</v>
      </c>
      <c r="AS53" s="7">
        <v>0</v>
      </c>
      <c r="AT53" s="7">
        <v>70.8</v>
      </c>
      <c r="AU53" s="7">
        <v>0.6</v>
      </c>
      <c r="AV53" s="7">
        <v>0</v>
      </c>
      <c r="AW53" s="7">
        <v>0</v>
      </c>
    </row>
    <row r="54" spans="1:49" ht="15" x14ac:dyDescent="0.25">
      <c r="A54" s="6">
        <v>13</v>
      </c>
      <c r="B54" s="7">
        <v>0.9</v>
      </c>
      <c r="C54" s="7">
        <v>0</v>
      </c>
      <c r="D54" s="7">
        <v>29.5</v>
      </c>
      <c r="E54" s="7">
        <v>4.5</v>
      </c>
      <c r="F54" s="7">
        <v>9.5</v>
      </c>
      <c r="G54" s="7">
        <v>0.5</v>
      </c>
      <c r="H54" s="7">
        <v>0</v>
      </c>
      <c r="I54" s="7">
        <v>25.3</v>
      </c>
      <c r="J54" s="7">
        <v>0</v>
      </c>
      <c r="K54" s="7">
        <v>0</v>
      </c>
      <c r="L54" s="7">
        <v>0.4</v>
      </c>
      <c r="M54" s="7">
        <v>11.8</v>
      </c>
      <c r="N54" s="7">
        <v>6.7</v>
      </c>
      <c r="O54" s="7">
        <v>0</v>
      </c>
      <c r="P54" s="7">
        <v>0</v>
      </c>
      <c r="Q54" s="7">
        <v>5.5</v>
      </c>
      <c r="R54" s="7">
        <v>1.6</v>
      </c>
      <c r="S54" s="7">
        <v>5.0999999999999996</v>
      </c>
      <c r="T54" s="7">
        <v>0</v>
      </c>
      <c r="U54" s="7">
        <v>2.8</v>
      </c>
      <c r="V54" s="7">
        <v>0.2</v>
      </c>
      <c r="W54" s="7">
        <v>0</v>
      </c>
      <c r="X54" s="7">
        <v>0</v>
      </c>
      <c r="Y54" s="7">
        <v>0</v>
      </c>
      <c r="Z54" s="7">
        <v>0</v>
      </c>
      <c r="AA54" s="7">
        <v>0.7</v>
      </c>
      <c r="AB54" s="7">
        <v>39</v>
      </c>
      <c r="AC54" s="7">
        <v>32.5</v>
      </c>
      <c r="AD54" s="7">
        <v>0</v>
      </c>
      <c r="AE54" s="7">
        <v>0</v>
      </c>
      <c r="AF54" s="7">
        <v>1.1000000000000001</v>
      </c>
      <c r="AG54" s="7">
        <v>0</v>
      </c>
      <c r="AH54" s="7">
        <v>13.3</v>
      </c>
      <c r="AI54" s="7">
        <v>0.2</v>
      </c>
      <c r="AJ54" s="7">
        <v>1.2</v>
      </c>
      <c r="AK54" s="7">
        <v>0</v>
      </c>
      <c r="AL54" s="7">
        <v>0</v>
      </c>
      <c r="AM54" s="7">
        <v>0</v>
      </c>
      <c r="AN54" s="7">
        <v>0</v>
      </c>
      <c r="AO54" s="7">
        <v>31.2</v>
      </c>
      <c r="AP54" s="7">
        <v>21.1</v>
      </c>
      <c r="AQ54" s="7">
        <v>0.2</v>
      </c>
      <c r="AR54" s="7">
        <v>3.2</v>
      </c>
      <c r="AS54" s="7">
        <v>0</v>
      </c>
      <c r="AT54" s="7">
        <v>2.2000000000000002</v>
      </c>
      <c r="AU54" s="7">
        <v>1.8</v>
      </c>
      <c r="AV54" s="7">
        <v>0</v>
      </c>
      <c r="AW54" s="7">
        <v>0</v>
      </c>
    </row>
    <row r="55" spans="1:49" ht="15" x14ac:dyDescent="0.25">
      <c r="A55" s="6">
        <v>14</v>
      </c>
      <c r="B55" s="7">
        <v>0</v>
      </c>
      <c r="C55" s="7">
        <v>1.8</v>
      </c>
      <c r="D55" s="7">
        <v>3.6</v>
      </c>
      <c r="E55" s="7">
        <v>10.9</v>
      </c>
      <c r="F55" s="7">
        <v>0</v>
      </c>
      <c r="G55" s="7">
        <v>0</v>
      </c>
      <c r="H55" s="7">
        <v>0</v>
      </c>
      <c r="I55" s="7">
        <v>5.7</v>
      </c>
      <c r="J55" s="7">
        <v>0</v>
      </c>
      <c r="K55" s="7">
        <v>0</v>
      </c>
      <c r="L55" s="7">
        <v>0</v>
      </c>
      <c r="M55" s="7">
        <v>0.7</v>
      </c>
      <c r="N55" s="7">
        <v>0</v>
      </c>
      <c r="O55" s="7">
        <v>1.4</v>
      </c>
      <c r="P55" s="7">
        <v>0</v>
      </c>
      <c r="Q55" s="7">
        <v>0</v>
      </c>
      <c r="R55" s="7">
        <v>18</v>
      </c>
      <c r="S55" s="7">
        <v>8.5</v>
      </c>
      <c r="T55" s="7">
        <v>2.8</v>
      </c>
      <c r="U55" s="7">
        <v>3.4</v>
      </c>
      <c r="V55" s="7">
        <v>0</v>
      </c>
      <c r="W55" s="7">
        <v>0</v>
      </c>
      <c r="X55" s="7">
        <v>0</v>
      </c>
      <c r="Y55" s="7">
        <v>0</v>
      </c>
      <c r="Z55" s="7">
        <v>3.5</v>
      </c>
      <c r="AA55" s="7">
        <v>6</v>
      </c>
      <c r="AB55" s="7">
        <v>7</v>
      </c>
      <c r="AC55" s="7">
        <v>4</v>
      </c>
      <c r="AD55" s="7">
        <v>0</v>
      </c>
      <c r="AE55" s="7">
        <v>0</v>
      </c>
      <c r="AF55" s="7">
        <v>2.2000000000000002</v>
      </c>
      <c r="AG55" s="7">
        <v>1.7</v>
      </c>
      <c r="AH55" s="7">
        <v>1.4</v>
      </c>
      <c r="AI55" s="7">
        <v>0</v>
      </c>
      <c r="AJ55" s="7">
        <v>0</v>
      </c>
      <c r="AK55" s="7">
        <v>0</v>
      </c>
      <c r="AL55" s="7">
        <v>0</v>
      </c>
      <c r="AM55" s="7">
        <v>28.7</v>
      </c>
      <c r="AN55" s="7">
        <v>8.4</v>
      </c>
      <c r="AO55" s="7">
        <v>0.4</v>
      </c>
      <c r="AP55" s="7">
        <v>31.4</v>
      </c>
      <c r="AQ55" s="7">
        <v>56.4</v>
      </c>
      <c r="AR55" s="7">
        <v>2.9</v>
      </c>
      <c r="AS55" s="7">
        <v>0</v>
      </c>
      <c r="AT55" s="7">
        <v>4</v>
      </c>
      <c r="AU55" s="7">
        <v>0.7</v>
      </c>
      <c r="AV55" s="7">
        <v>0</v>
      </c>
      <c r="AW55" s="7">
        <v>0</v>
      </c>
    </row>
    <row r="56" spans="1:49" ht="15" x14ac:dyDescent="0.25">
      <c r="A56" s="6">
        <v>15</v>
      </c>
      <c r="B56" s="7">
        <v>0</v>
      </c>
      <c r="C56" s="7">
        <v>0</v>
      </c>
      <c r="D56" s="7">
        <v>7.2</v>
      </c>
      <c r="E56" s="7">
        <v>42</v>
      </c>
      <c r="F56" s="7">
        <v>0</v>
      </c>
      <c r="G56" s="7">
        <v>10</v>
      </c>
      <c r="H56" s="7">
        <v>0</v>
      </c>
      <c r="I56" s="7">
        <v>0.8</v>
      </c>
      <c r="J56" s="7">
        <v>0.3</v>
      </c>
      <c r="K56" s="7">
        <v>0</v>
      </c>
      <c r="L56" s="7">
        <v>0</v>
      </c>
      <c r="M56" s="7">
        <v>0</v>
      </c>
      <c r="N56" s="7">
        <v>0</v>
      </c>
      <c r="O56" s="7">
        <v>2.2999999999999998</v>
      </c>
      <c r="P56" s="7">
        <v>0</v>
      </c>
      <c r="Q56" s="7">
        <v>0</v>
      </c>
      <c r="R56" s="7">
        <v>0</v>
      </c>
      <c r="S56" s="7">
        <v>4</v>
      </c>
      <c r="T56" s="7">
        <v>1.9</v>
      </c>
      <c r="U56" s="7">
        <v>1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7">
        <v>4.8</v>
      </c>
      <c r="AB56" s="7">
        <v>5.3</v>
      </c>
      <c r="AC56" s="7">
        <v>0</v>
      </c>
      <c r="AD56" s="7">
        <v>1.1000000000000001</v>
      </c>
      <c r="AE56" s="7">
        <v>0</v>
      </c>
      <c r="AF56" s="7">
        <v>0.1</v>
      </c>
      <c r="AG56" s="7">
        <v>0</v>
      </c>
      <c r="AH56" s="7">
        <v>0</v>
      </c>
      <c r="AI56" s="7">
        <v>0</v>
      </c>
      <c r="AJ56" s="7">
        <v>0</v>
      </c>
      <c r="AK56" s="7">
        <v>0.2</v>
      </c>
      <c r="AL56" s="7">
        <v>0</v>
      </c>
      <c r="AM56" s="7">
        <v>0.7</v>
      </c>
      <c r="AN56" s="7">
        <v>0</v>
      </c>
      <c r="AO56" s="7">
        <v>0</v>
      </c>
      <c r="AP56" s="7">
        <v>7.6</v>
      </c>
      <c r="AQ56" s="7">
        <v>30.4</v>
      </c>
      <c r="AR56" s="7">
        <v>6.3</v>
      </c>
      <c r="AS56" s="7">
        <v>4.2</v>
      </c>
      <c r="AT56" s="7">
        <v>10.4</v>
      </c>
      <c r="AU56" s="7">
        <v>0</v>
      </c>
      <c r="AV56" s="7">
        <v>0</v>
      </c>
      <c r="AW56" s="7">
        <v>11</v>
      </c>
    </row>
    <row r="57" spans="1:49" ht="15" x14ac:dyDescent="0.25">
      <c r="A57" s="6">
        <v>16</v>
      </c>
      <c r="B57" s="7">
        <v>0</v>
      </c>
      <c r="C57" s="7">
        <v>0</v>
      </c>
      <c r="D57" s="7">
        <v>1.4</v>
      </c>
      <c r="E57" s="7">
        <v>0</v>
      </c>
      <c r="F57" s="7">
        <v>0</v>
      </c>
      <c r="G57" s="7">
        <v>3.3</v>
      </c>
      <c r="H57" s="7">
        <v>2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0.5</v>
      </c>
      <c r="O57" s="7">
        <v>0</v>
      </c>
      <c r="P57" s="7">
        <v>0</v>
      </c>
      <c r="Q57" s="7">
        <v>0</v>
      </c>
      <c r="R57" s="7">
        <v>1.4</v>
      </c>
      <c r="S57" s="7">
        <v>68.3</v>
      </c>
      <c r="T57" s="7">
        <v>4.8</v>
      </c>
      <c r="U57" s="7">
        <v>10.199999999999999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7">
        <v>0</v>
      </c>
      <c r="AB57" s="7">
        <v>37.9</v>
      </c>
      <c r="AC57" s="7">
        <v>0</v>
      </c>
      <c r="AD57" s="7">
        <v>18</v>
      </c>
      <c r="AE57" s="7">
        <v>0</v>
      </c>
      <c r="AF57" s="7">
        <v>7</v>
      </c>
      <c r="AG57" s="7">
        <v>0</v>
      </c>
      <c r="AH57" s="7">
        <v>1.9</v>
      </c>
      <c r="AI57" s="7">
        <v>0</v>
      </c>
      <c r="AJ57" s="7">
        <v>0</v>
      </c>
      <c r="AK57" s="7">
        <v>1.7</v>
      </c>
      <c r="AL57" s="7">
        <v>0</v>
      </c>
      <c r="AM57" s="7">
        <v>0</v>
      </c>
      <c r="AN57" s="7">
        <v>5.3</v>
      </c>
      <c r="AO57" s="7">
        <v>0</v>
      </c>
      <c r="AP57" s="7">
        <v>0.6</v>
      </c>
      <c r="AQ57" s="7">
        <v>7.2</v>
      </c>
      <c r="AR57" s="7">
        <v>0</v>
      </c>
      <c r="AS57" s="7">
        <v>22.6</v>
      </c>
      <c r="AT57" s="7">
        <v>44.6</v>
      </c>
      <c r="AU57" s="7">
        <v>0.4</v>
      </c>
      <c r="AV57" s="7">
        <v>0.6</v>
      </c>
      <c r="AW57" s="7">
        <v>4.7</v>
      </c>
    </row>
    <row r="58" spans="1:49" ht="15" x14ac:dyDescent="0.25">
      <c r="A58" s="6">
        <v>17</v>
      </c>
      <c r="B58" s="7">
        <v>0</v>
      </c>
      <c r="C58" s="7">
        <v>0</v>
      </c>
      <c r="D58" s="7">
        <v>0</v>
      </c>
      <c r="E58" s="7">
        <v>2.2000000000000002</v>
      </c>
      <c r="F58" s="7">
        <v>0</v>
      </c>
      <c r="G58" s="7">
        <v>5</v>
      </c>
      <c r="H58" s="7">
        <v>17.5</v>
      </c>
      <c r="I58" s="7">
        <v>11.7</v>
      </c>
      <c r="J58" s="7">
        <v>0</v>
      </c>
      <c r="K58" s="7">
        <v>0</v>
      </c>
      <c r="L58" s="7">
        <v>0.9</v>
      </c>
      <c r="M58" s="7">
        <v>0</v>
      </c>
      <c r="N58" s="7">
        <v>0</v>
      </c>
      <c r="O58" s="7">
        <v>0</v>
      </c>
      <c r="P58" s="7">
        <v>10.8</v>
      </c>
      <c r="Q58" s="7">
        <v>0</v>
      </c>
      <c r="R58" s="7">
        <v>10</v>
      </c>
      <c r="S58" s="7">
        <v>6.4</v>
      </c>
      <c r="T58" s="7">
        <v>16.600000000000001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0</v>
      </c>
      <c r="AC58" s="7">
        <v>0</v>
      </c>
      <c r="AD58" s="7">
        <v>0</v>
      </c>
      <c r="AE58" s="7">
        <v>0</v>
      </c>
      <c r="AF58" s="7">
        <v>1.8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10.8</v>
      </c>
      <c r="AM58" s="7">
        <v>0</v>
      </c>
      <c r="AN58" s="7">
        <v>0</v>
      </c>
      <c r="AO58" s="7">
        <v>0.4</v>
      </c>
      <c r="AP58" s="7">
        <v>21.5</v>
      </c>
      <c r="AQ58" s="7">
        <v>7.5</v>
      </c>
      <c r="AR58" s="7">
        <v>0</v>
      </c>
      <c r="AS58" s="7">
        <v>0</v>
      </c>
      <c r="AT58" s="7">
        <v>4.8</v>
      </c>
      <c r="AU58" s="7">
        <v>0</v>
      </c>
      <c r="AV58" s="7">
        <v>3.4</v>
      </c>
      <c r="AW58" s="7">
        <v>1.4</v>
      </c>
    </row>
    <row r="59" spans="1:49" ht="15" x14ac:dyDescent="0.25">
      <c r="A59" s="6">
        <v>18</v>
      </c>
      <c r="B59" s="7">
        <v>0</v>
      </c>
      <c r="C59" s="7">
        <v>6.8</v>
      </c>
      <c r="D59" s="7">
        <v>0.9</v>
      </c>
      <c r="E59" s="7">
        <v>7.9</v>
      </c>
      <c r="F59" s="7">
        <v>21.8</v>
      </c>
      <c r="G59" s="7">
        <v>8.1999999999999993</v>
      </c>
      <c r="H59" s="7">
        <v>0.2</v>
      </c>
      <c r="I59" s="7">
        <v>12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1.8</v>
      </c>
      <c r="P59" s="7">
        <v>0.5</v>
      </c>
      <c r="Q59" s="7">
        <v>4.3</v>
      </c>
      <c r="R59" s="7">
        <v>0</v>
      </c>
      <c r="S59" s="7">
        <v>0.8</v>
      </c>
      <c r="T59" s="7">
        <v>0</v>
      </c>
      <c r="U59" s="7">
        <v>16.600000000000001</v>
      </c>
      <c r="V59" s="7">
        <v>0</v>
      </c>
      <c r="W59" s="7">
        <v>0</v>
      </c>
      <c r="X59" s="7">
        <v>0</v>
      </c>
      <c r="Y59" s="7">
        <v>0</v>
      </c>
      <c r="Z59" s="7">
        <v>4.4000000000000004</v>
      </c>
      <c r="AA59" s="7">
        <v>0</v>
      </c>
      <c r="AB59" s="7">
        <v>2.8</v>
      </c>
      <c r="AC59" s="7">
        <v>0</v>
      </c>
      <c r="AD59" s="7">
        <v>0</v>
      </c>
      <c r="AE59" s="7">
        <v>0</v>
      </c>
      <c r="AF59" s="7">
        <v>0.8</v>
      </c>
      <c r="AG59" s="7">
        <v>0.7</v>
      </c>
      <c r="AH59" s="7">
        <v>0.2</v>
      </c>
      <c r="AI59" s="7">
        <v>0</v>
      </c>
      <c r="AJ59" s="7">
        <v>0</v>
      </c>
      <c r="AK59" s="7">
        <v>0</v>
      </c>
      <c r="AL59" s="7">
        <v>1.8</v>
      </c>
      <c r="AM59" s="7">
        <v>1.2</v>
      </c>
      <c r="AN59" s="7">
        <v>0.3</v>
      </c>
      <c r="AO59" s="7">
        <v>26.5</v>
      </c>
      <c r="AP59" s="7">
        <v>4.7</v>
      </c>
      <c r="AQ59" s="7">
        <v>0.3</v>
      </c>
      <c r="AR59" s="7">
        <v>0</v>
      </c>
      <c r="AS59" s="7">
        <v>0</v>
      </c>
      <c r="AT59" s="7">
        <v>16.3</v>
      </c>
      <c r="AU59" s="7">
        <v>0.4</v>
      </c>
      <c r="AV59" s="7">
        <v>0</v>
      </c>
      <c r="AW59" s="7">
        <v>2.9</v>
      </c>
    </row>
    <row r="60" spans="1:49" ht="15" x14ac:dyDescent="0.25">
      <c r="A60" s="6">
        <v>19</v>
      </c>
      <c r="B60" s="7">
        <v>0</v>
      </c>
      <c r="C60" s="7">
        <v>13.8</v>
      </c>
      <c r="D60" s="7">
        <v>0.3</v>
      </c>
      <c r="E60" s="7">
        <v>6.9</v>
      </c>
      <c r="F60" s="7">
        <v>17.2</v>
      </c>
      <c r="G60" s="7">
        <v>1.5</v>
      </c>
      <c r="H60" s="7">
        <v>0</v>
      </c>
      <c r="I60" s="7">
        <v>2.2999999999999998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8.9</v>
      </c>
      <c r="Q60" s="7">
        <v>1.3</v>
      </c>
      <c r="R60" s="7">
        <v>2.6</v>
      </c>
      <c r="S60" s="7">
        <v>6.5</v>
      </c>
      <c r="T60" s="7">
        <v>93.3</v>
      </c>
      <c r="U60" s="7">
        <v>0</v>
      </c>
      <c r="V60" s="7">
        <v>1.9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9</v>
      </c>
      <c r="AC60" s="7">
        <v>0</v>
      </c>
      <c r="AD60" s="7">
        <v>0</v>
      </c>
      <c r="AE60" s="7">
        <v>0</v>
      </c>
      <c r="AF60" s="7">
        <v>0</v>
      </c>
      <c r="AG60" s="7">
        <v>1.3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2</v>
      </c>
      <c r="AO60" s="7">
        <v>4.8</v>
      </c>
      <c r="AP60" s="7">
        <v>0</v>
      </c>
      <c r="AQ60" s="7">
        <v>8.6</v>
      </c>
      <c r="AR60" s="7">
        <v>0</v>
      </c>
      <c r="AS60" s="7">
        <v>23.3</v>
      </c>
      <c r="AT60" s="7">
        <v>12.2</v>
      </c>
      <c r="AU60" s="7">
        <v>0</v>
      </c>
      <c r="AV60" s="7">
        <v>0</v>
      </c>
      <c r="AW60" s="7">
        <v>0</v>
      </c>
    </row>
    <row r="61" spans="1:49" ht="15" x14ac:dyDescent="0.25">
      <c r="A61" s="6">
        <v>20</v>
      </c>
      <c r="B61" s="7">
        <v>0</v>
      </c>
      <c r="C61" s="7">
        <v>0.3</v>
      </c>
      <c r="D61" s="7">
        <v>0.7</v>
      </c>
      <c r="E61" s="7">
        <v>0.3</v>
      </c>
      <c r="F61" s="7">
        <v>0</v>
      </c>
      <c r="G61" s="7">
        <v>0</v>
      </c>
      <c r="H61" s="7">
        <v>6.8</v>
      </c>
      <c r="I61" s="7">
        <v>6.5</v>
      </c>
      <c r="J61" s="7">
        <v>0</v>
      </c>
      <c r="K61" s="7">
        <v>0</v>
      </c>
      <c r="L61" s="7">
        <v>0.3</v>
      </c>
      <c r="M61" s="7">
        <v>0.8</v>
      </c>
      <c r="N61" s="7">
        <v>0.8</v>
      </c>
      <c r="O61" s="7">
        <v>0</v>
      </c>
      <c r="P61" s="7">
        <v>0.3</v>
      </c>
      <c r="Q61" s="7">
        <v>0</v>
      </c>
      <c r="R61" s="7">
        <v>0</v>
      </c>
      <c r="S61" s="7">
        <v>12.8</v>
      </c>
      <c r="T61" s="7">
        <v>77.599999999999994</v>
      </c>
      <c r="U61" s="7">
        <v>0</v>
      </c>
      <c r="V61" s="7">
        <v>0.6</v>
      </c>
      <c r="W61" s="7">
        <v>0</v>
      </c>
      <c r="X61" s="7">
        <v>0.5</v>
      </c>
      <c r="Y61" s="7">
        <v>0</v>
      </c>
      <c r="Z61" s="7">
        <v>0</v>
      </c>
      <c r="AA61" s="7">
        <v>0</v>
      </c>
      <c r="AB61" s="7">
        <v>0.5</v>
      </c>
      <c r="AC61" s="7">
        <v>0</v>
      </c>
      <c r="AD61" s="7">
        <v>0</v>
      </c>
      <c r="AE61" s="7">
        <v>0.2</v>
      </c>
      <c r="AF61" s="7">
        <v>0.9</v>
      </c>
      <c r="AG61" s="7">
        <v>0.7</v>
      </c>
      <c r="AH61" s="7">
        <v>0.6</v>
      </c>
      <c r="AI61" s="7">
        <v>0</v>
      </c>
      <c r="AJ61" s="7">
        <v>0</v>
      </c>
      <c r="AK61" s="7">
        <v>0.2</v>
      </c>
      <c r="AL61" s="7">
        <v>0</v>
      </c>
      <c r="AM61" s="7">
        <v>0</v>
      </c>
      <c r="AN61" s="7">
        <v>0.7</v>
      </c>
      <c r="AO61" s="7">
        <v>14.3</v>
      </c>
      <c r="AP61" s="7">
        <v>0</v>
      </c>
      <c r="AQ61" s="7">
        <v>2.4</v>
      </c>
      <c r="AR61" s="7">
        <v>66.400000000000006</v>
      </c>
      <c r="AS61" s="7">
        <v>0.7</v>
      </c>
      <c r="AT61" s="7">
        <v>18.2</v>
      </c>
      <c r="AU61" s="7">
        <v>0</v>
      </c>
      <c r="AV61" s="7">
        <v>0</v>
      </c>
      <c r="AW61" s="7">
        <v>0</v>
      </c>
    </row>
    <row r="62" spans="1:49" ht="15" x14ac:dyDescent="0.25">
      <c r="A62" s="6">
        <v>21</v>
      </c>
      <c r="B62" s="7">
        <v>0</v>
      </c>
      <c r="C62" s="7">
        <v>6.8</v>
      </c>
      <c r="D62" s="7">
        <v>0.9</v>
      </c>
      <c r="E62" s="7">
        <v>0</v>
      </c>
      <c r="F62" s="7">
        <v>0</v>
      </c>
      <c r="G62" s="7">
        <v>12</v>
      </c>
      <c r="H62" s="7">
        <v>10.199999999999999</v>
      </c>
      <c r="I62" s="7">
        <v>0.5</v>
      </c>
      <c r="J62" s="7">
        <v>0</v>
      </c>
      <c r="K62" s="7">
        <v>3</v>
      </c>
      <c r="L62" s="7">
        <v>0</v>
      </c>
      <c r="M62" s="7">
        <v>30.2</v>
      </c>
      <c r="N62" s="7">
        <v>19.7</v>
      </c>
      <c r="O62" s="7">
        <v>0</v>
      </c>
      <c r="P62" s="7">
        <v>1.1000000000000001</v>
      </c>
      <c r="Q62" s="7">
        <v>3.6</v>
      </c>
      <c r="R62" s="7">
        <v>0</v>
      </c>
      <c r="S62" s="7">
        <v>0</v>
      </c>
      <c r="T62" s="7">
        <v>0</v>
      </c>
      <c r="U62" s="7">
        <v>0.3</v>
      </c>
      <c r="V62" s="7">
        <v>0.4</v>
      </c>
      <c r="W62" s="7">
        <v>2.8</v>
      </c>
      <c r="X62" s="7">
        <v>0</v>
      </c>
      <c r="Y62" s="7">
        <v>7.2</v>
      </c>
      <c r="Z62" s="7">
        <v>0</v>
      </c>
      <c r="AA62" s="7">
        <v>15.4</v>
      </c>
      <c r="AB62" s="7">
        <v>0</v>
      </c>
      <c r="AC62" s="7">
        <v>0</v>
      </c>
      <c r="AD62" s="7">
        <v>0</v>
      </c>
      <c r="AE62" s="7">
        <v>1.1000000000000001</v>
      </c>
      <c r="AF62" s="7">
        <v>0</v>
      </c>
      <c r="AG62" s="7">
        <v>0</v>
      </c>
      <c r="AH62" s="7">
        <v>0</v>
      </c>
      <c r="AI62" s="7">
        <v>6.6</v>
      </c>
      <c r="AJ62" s="7">
        <v>0</v>
      </c>
      <c r="AK62" s="7">
        <v>1.1000000000000001</v>
      </c>
      <c r="AL62" s="7">
        <v>0</v>
      </c>
      <c r="AM62" s="7">
        <v>0</v>
      </c>
      <c r="AN62" s="7">
        <v>0</v>
      </c>
      <c r="AO62" s="7">
        <v>0.2</v>
      </c>
      <c r="AP62" s="7">
        <v>0.5</v>
      </c>
      <c r="AQ62" s="7">
        <v>0</v>
      </c>
      <c r="AR62" s="7">
        <v>0.2</v>
      </c>
      <c r="AS62" s="7">
        <v>0</v>
      </c>
      <c r="AT62" s="7">
        <v>4.9000000000000004</v>
      </c>
      <c r="AU62" s="7">
        <v>0</v>
      </c>
      <c r="AV62" s="7">
        <v>0.3</v>
      </c>
      <c r="AW62" s="7">
        <v>0</v>
      </c>
    </row>
    <row r="63" spans="1:49" ht="15" x14ac:dyDescent="0.25">
      <c r="A63" s="6">
        <v>22</v>
      </c>
      <c r="B63" s="7">
        <v>0</v>
      </c>
      <c r="C63" s="7">
        <v>0.7</v>
      </c>
      <c r="D63" s="7">
        <v>2.4</v>
      </c>
      <c r="E63" s="7">
        <v>0</v>
      </c>
      <c r="F63" s="7">
        <v>20.3</v>
      </c>
      <c r="G63" s="7">
        <v>4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11.4</v>
      </c>
      <c r="N63" s="7">
        <v>0</v>
      </c>
      <c r="O63" s="7">
        <v>0</v>
      </c>
      <c r="P63" s="7">
        <v>15</v>
      </c>
      <c r="Q63" s="7">
        <v>1.2</v>
      </c>
      <c r="R63" s="7">
        <v>2.2000000000000002</v>
      </c>
      <c r="S63" s="7">
        <v>0</v>
      </c>
      <c r="T63" s="7">
        <v>0.6</v>
      </c>
      <c r="U63" s="7">
        <v>2.1</v>
      </c>
      <c r="V63" s="7">
        <v>0</v>
      </c>
      <c r="W63" s="7">
        <v>3.6</v>
      </c>
      <c r="X63" s="7">
        <v>0</v>
      </c>
      <c r="Y63" s="7">
        <v>9.6</v>
      </c>
      <c r="Z63" s="7">
        <v>0.4</v>
      </c>
      <c r="AA63" s="7">
        <v>3.5</v>
      </c>
      <c r="AB63" s="7">
        <v>0.3</v>
      </c>
      <c r="AC63" s="7">
        <v>0</v>
      </c>
      <c r="AD63" s="7">
        <v>0</v>
      </c>
      <c r="AE63" s="7">
        <v>2.2000000000000002</v>
      </c>
      <c r="AF63" s="7">
        <v>0</v>
      </c>
      <c r="AG63" s="7">
        <v>7.8</v>
      </c>
      <c r="AH63" s="7">
        <v>0</v>
      </c>
      <c r="AI63" s="7">
        <v>1</v>
      </c>
      <c r="AJ63" s="7">
        <v>0.6</v>
      </c>
      <c r="AK63" s="7">
        <v>0</v>
      </c>
      <c r="AL63" s="7">
        <v>0</v>
      </c>
      <c r="AM63" s="7">
        <v>0</v>
      </c>
      <c r="AN63" s="7">
        <v>0</v>
      </c>
      <c r="AO63" s="7">
        <v>0</v>
      </c>
      <c r="AP63" s="7">
        <v>0.7</v>
      </c>
      <c r="AQ63" s="7">
        <v>0</v>
      </c>
      <c r="AR63" s="7">
        <v>39.200000000000003</v>
      </c>
      <c r="AS63" s="7">
        <v>0.2</v>
      </c>
      <c r="AT63" s="7">
        <v>0</v>
      </c>
      <c r="AU63" s="7">
        <v>0</v>
      </c>
      <c r="AV63" s="7">
        <v>0</v>
      </c>
      <c r="AW63" s="7">
        <v>0</v>
      </c>
    </row>
    <row r="64" spans="1:49" ht="15" x14ac:dyDescent="0.25">
      <c r="A64" s="6">
        <v>23</v>
      </c>
      <c r="B64" s="7">
        <v>0</v>
      </c>
      <c r="C64" s="7">
        <v>1</v>
      </c>
      <c r="D64" s="7">
        <v>40.700000000000003</v>
      </c>
      <c r="E64" s="7">
        <v>0</v>
      </c>
      <c r="F64" s="7">
        <v>0</v>
      </c>
      <c r="G64" s="7">
        <v>0</v>
      </c>
      <c r="H64" s="7">
        <v>4.5</v>
      </c>
      <c r="I64" s="7">
        <v>0</v>
      </c>
      <c r="J64" s="7">
        <v>0</v>
      </c>
      <c r="K64" s="7">
        <v>0</v>
      </c>
      <c r="L64" s="7">
        <v>0</v>
      </c>
      <c r="M64" s="7">
        <v>0.4</v>
      </c>
      <c r="N64" s="7">
        <v>0</v>
      </c>
      <c r="O64" s="7">
        <v>3.8</v>
      </c>
      <c r="P64" s="7">
        <v>0</v>
      </c>
      <c r="Q64" s="7">
        <v>0</v>
      </c>
      <c r="R64" s="7">
        <v>57.8</v>
      </c>
      <c r="S64" s="7">
        <v>0</v>
      </c>
      <c r="T64" s="7">
        <v>0</v>
      </c>
      <c r="U64" s="7">
        <v>13.4</v>
      </c>
      <c r="V64" s="7">
        <v>0</v>
      </c>
      <c r="W64" s="7">
        <v>0</v>
      </c>
      <c r="X64" s="7">
        <v>0</v>
      </c>
      <c r="Y64" s="7">
        <v>0</v>
      </c>
      <c r="Z64" s="7">
        <v>1.3</v>
      </c>
      <c r="AA64" s="7">
        <v>44</v>
      </c>
      <c r="AB64" s="7">
        <v>0</v>
      </c>
      <c r="AC64" s="7">
        <v>0</v>
      </c>
      <c r="AD64" s="7">
        <v>3.8</v>
      </c>
      <c r="AE64" s="7">
        <v>1.3</v>
      </c>
      <c r="AF64" s="7">
        <v>0</v>
      </c>
      <c r="AG64" s="7">
        <v>3.3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7.5</v>
      </c>
      <c r="AN64" s="7">
        <v>0</v>
      </c>
      <c r="AO64" s="7">
        <v>0</v>
      </c>
      <c r="AP64" s="7">
        <v>0.6</v>
      </c>
      <c r="AQ64" s="7">
        <v>2</v>
      </c>
      <c r="AR64" s="7">
        <v>0.9</v>
      </c>
      <c r="AS64" s="7">
        <v>0</v>
      </c>
      <c r="AT64" s="7">
        <v>3</v>
      </c>
      <c r="AU64" s="7">
        <v>0</v>
      </c>
      <c r="AV64" s="7">
        <v>0</v>
      </c>
      <c r="AW64" s="7">
        <v>0</v>
      </c>
    </row>
    <row r="65" spans="1:109" ht="15" x14ac:dyDescent="0.25">
      <c r="A65" s="6">
        <v>24</v>
      </c>
      <c r="B65" s="7">
        <v>7</v>
      </c>
      <c r="C65" s="7">
        <v>0</v>
      </c>
      <c r="D65" s="7">
        <v>0</v>
      </c>
      <c r="E65" s="7">
        <v>1</v>
      </c>
      <c r="F65" s="7">
        <v>4.7</v>
      </c>
      <c r="G65" s="7">
        <v>0</v>
      </c>
      <c r="H65" s="7">
        <v>0</v>
      </c>
      <c r="I65" s="7">
        <v>1.7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9.5</v>
      </c>
      <c r="Q65" s="7">
        <v>0</v>
      </c>
      <c r="R65" s="7">
        <v>6.3</v>
      </c>
      <c r="S65" s="7">
        <v>0</v>
      </c>
      <c r="T65" s="7">
        <v>0</v>
      </c>
      <c r="U65" s="7">
        <v>16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7">
        <v>49.6</v>
      </c>
      <c r="AD65" s="7">
        <v>3</v>
      </c>
      <c r="AE65" s="7">
        <v>0</v>
      </c>
      <c r="AF65" s="7">
        <v>0</v>
      </c>
      <c r="AG65" s="7">
        <v>3.4</v>
      </c>
      <c r="AH65" s="7">
        <v>0.1</v>
      </c>
      <c r="AI65" s="7">
        <v>0</v>
      </c>
      <c r="AJ65" s="7">
        <v>0</v>
      </c>
      <c r="AK65" s="7">
        <v>0.2</v>
      </c>
      <c r="AL65" s="7">
        <v>0</v>
      </c>
      <c r="AM65" s="7">
        <v>4.5</v>
      </c>
      <c r="AN65" s="7">
        <v>10.3</v>
      </c>
      <c r="AO65" s="7">
        <v>2.6</v>
      </c>
      <c r="AP65" s="7">
        <v>0.5</v>
      </c>
      <c r="AQ65" s="7">
        <v>3.8</v>
      </c>
      <c r="AR65" s="7">
        <v>0</v>
      </c>
      <c r="AS65" s="7">
        <v>58.4</v>
      </c>
      <c r="AT65" s="7">
        <v>1.5</v>
      </c>
      <c r="AU65" s="7">
        <v>0</v>
      </c>
      <c r="AV65" s="7">
        <v>0</v>
      </c>
      <c r="AW65" s="7">
        <v>0</v>
      </c>
    </row>
    <row r="66" spans="1:109" ht="15" x14ac:dyDescent="0.25">
      <c r="A66" s="6">
        <v>25</v>
      </c>
      <c r="B66" s="7">
        <v>3.9</v>
      </c>
      <c r="C66" s="7">
        <v>0</v>
      </c>
      <c r="D66" s="7">
        <v>3.8</v>
      </c>
      <c r="E66" s="7">
        <v>5.7</v>
      </c>
      <c r="F66" s="7">
        <v>5.3</v>
      </c>
      <c r="G66" s="7">
        <v>0.3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0.2</v>
      </c>
      <c r="N66" s="7">
        <v>0</v>
      </c>
      <c r="O66" s="7">
        <v>0</v>
      </c>
      <c r="P66" s="7">
        <v>0.4</v>
      </c>
      <c r="Q66" s="7">
        <v>0</v>
      </c>
      <c r="R66" s="7">
        <v>4</v>
      </c>
      <c r="S66" s="7">
        <v>9.1999999999999993</v>
      </c>
      <c r="T66" s="7">
        <v>0</v>
      </c>
      <c r="U66" s="7">
        <v>17.399999999999999</v>
      </c>
      <c r="V66" s="7">
        <v>3.2</v>
      </c>
      <c r="W66" s="7">
        <v>0</v>
      </c>
      <c r="X66" s="7">
        <v>2.8</v>
      </c>
      <c r="Y66" s="7">
        <v>0</v>
      </c>
      <c r="Z66" s="7">
        <v>0</v>
      </c>
      <c r="AA66" s="7">
        <v>33.700000000000003</v>
      </c>
      <c r="AB66" s="7">
        <v>0</v>
      </c>
      <c r="AC66" s="7">
        <v>2.2999999999999998</v>
      </c>
      <c r="AD66" s="7">
        <v>1.4</v>
      </c>
      <c r="AE66" s="7">
        <v>15.6</v>
      </c>
      <c r="AF66" s="7">
        <v>0</v>
      </c>
      <c r="AG66" s="7">
        <v>13.6</v>
      </c>
      <c r="AH66" s="7">
        <v>0.2</v>
      </c>
      <c r="AI66" s="7">
        <v>0</v>
      </c>
      <c r="AJ66" s="7">
        <v>0</v>
      </c>
      <c r="AK66" s="7">
        <v>1.3</v>
      </c>
      <c r="AL66" s="7">
        <v>0</v>
      </c>
      <c r="AM66" s="7">
        <v>0</v>
      </c>
      <c r="AN66" s="7">
        <v>6</v>
      </c>
      <c r="AO66" s="7">
        <v>0.8</v>
      </c>
      <c r="AP66" s="7">
        <v>0</v>
      </c>
      <c r="AQ66" s="7">
        <v>14.2</v>
      </c>
      <c r="AR66" s="7">
        <v>1.9</v>
      </c>
      <c r="AS66" s="7">
        <v>0</v>
      </c>
      <c r="AT66" s="7">
        <v>1.9</v>
      </c>
      <c r="AU66" s="7">
        <v>0</v>
      </c>
      <c r="AV66" s="7">
        <v>0</v>
      </c>
      <c r="AW66" s="7">
        <v>0</v>
      </c>
    </row>
    <row r="67" spans="1:109" ht="15" x14ac:dyDescent="0.25">
      <c r="A67" s="6">
        <v>26</v>
      </c>
      <c r="B67" s="7">
        <v>0</v>
      </c>
      <c r="C67" s="7">
        <v>0</v>
      </c>
      <c r="D67" s="7">
        <v>15.2</v>
      </c>
      <c r="E67" s="7">
        <v>1</v>
      </c>
      <c r="F67" s="7">
        <v>0.2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0.5</v>
      </c>
      <c r="S67" s="7">
        <v>24.2</v>
      </c>
      <c r="T67" s="7">
        <v>0.3</v>
      </c>
      <c r="U67" s="7">
        <v>0</v>
      </c>
      <c r="V67" s="7">
        <v>5.8</v>
      </c>
      <c r="W67" s="7">
        <v>0</v>
      </c>
      <c r="X67" s="7">
        <v>3.8</v>
      </c>
      <c r="Y67" s="7">
        <v>0</v>
      </c>
      <c r="Z67" s="7">
        <v>0</v>
      </c>
      <c r="AA67" s="7">
        <v>13.4</v>
      </c>
      <c r="AB67" s="7">
        <v>0</v>
      </c>
      <c r="AC67" s="7">
        <v>0</v>
      </c>
      <c r="AD67" s="7">
        <v>2</v>
      </c>
      <c r="AE67" s="7">
        <v>0</v>
      </c>
      <c r="AF67" s="7">
        <v>6.6</v>
      </c>
      <c r="AG67" s="7">
        <v>1.8</v>
      </c>
      <c r="AH67" s="7">
        <v>18.600000000000001</v>
      </c>
      <c r="AI67" s="7">
        <v>0</v>
      </c>
      <c r="AJ67" s="7">
        <v>0</v>
      </c>
      <c r="AK67" s="7">
        <v>2</v>
      </c>
      <c r="AL67" s="7">
        <v>0</v>
      </c>
      <c r="AM67" s="7">
        <v>35.200000000000003</v>
      </c>
      <c r="AN67" s="7">
        <v>0</v>
      </c>
      <c r="AO67" s="7">
        <v>2.5</v>
      </c>
      <c r="AP67" s="7">
        <v>0</v>
      </c>
      <c r="AQ67" s="7">
        <v>11.7</v>
      </c>
      <c r="AR67" s="7">
        <v>12.7</v>
      </c>
      <c r="AS67" s="7">
        <v>0.8</v>
      </c>
      <c r="AT67" s="7">
        <v>1.5</v>
      </c>
      <c r="AU67" s="7">
        <v>0</v>
      </c>
      <c r="AV67" s="7">
        <v>0.8</v>
      </c>
      <c r="AW67" s="7">
        <v>0</v>
      </c>
    </row>
    <row r="68" spans="1:109" ht="15" x14ac:dyDescent="0.25">
      <c r="A68" s="6">
        <v>27</v>
      </c>
      <c r="B68" s="7">
        <v>0</v>
      </c>
      <c r="C68" s="7">
        <v>0</v>
      </c>
      <c r="D68" s="7">
        <v>1.5</v>
      </c>
      <c r="E68" s="7">
        <v>0</v>
      </c>
      <c r="F68" s="7">
        <v>3.5</v>
      </c>
      <c r="G68" s="7">
        <v>0</v>
      </c>
      <c r="H68" s="7">
        <v>0</v>
      </c>
      <c r="I68" s="7">
        <v>0.3</v>
      </c>
      <c r="J68" s="7">
        <v>0.3</v>
      </c>
      <c r="K68" s="7">
        <v>0</v>
      </c>
      <c r="L68" s="7">
        <v>0</v>
      </c>
      <c r="M68" s="7">
        <v>0</v>
      </c>
      <c r="N68" s="7">
        <v>13.3</v>
      </c>
      <c r="O68" s="7">
        <v>0</v>
      </c>
      <c r="P68" s="7">
        <v>0</v>
      </c>
      <c r="Q68" s="7">
        <v>0</v>
      </c>
      <c r="R68" s="7">
        <v>0</v>
      </c>
      <c r="S68" s="7">
        <v>3</v>
      </c>
      <c r="T68" s="7">
        <v>2.2999999999999998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2.1</v>
      </c>
      <c r="AB68" s="7">
        <v>0</v>
      </c>
      <c r="AC68" s="7">
        <v>0</v>
      </c>
      <c r="AD68" s="7">
        <v>122.6</v>
      </c>
      <c r="AE68" s="7">
        <v>6.1</v>
      </c>
      <c r="AF68" s="7">
        <v>4.0999999999999996</v>
      </c>
      <c r="AG68" s="7">
        <v>0</v>
      </c>
      <c r="AH68" s="7">
        <v>0.2</v>
      </c>
      <c r="AI68" s="7">
        <v>0</v>
      </c>
      <c r="AJ68" s="7">
        <v>0.7</v>
      </c>
      <c r="AK68" s="7">
        <v>13.8</v>
      </c>
      <c r="AL68" s="7">
        <v>0</v>
      </c>
      <c r="AM68" s="7">
        <v>1.8</v>
      </c>
      <c r="AN68" s="7">
        <v>4</v>
      </c>
      <c r="AO68" s="7">
        <v>2.6</v>
      </c>
      <c r="AP68" s="7">
        <v>0</v>
      </c>
      <c r="AQ68" s="7">
        <v>184.8</v>
      </c>
      <c r="AR68" s="7">
        <v>10.4</v>
      </c>
      <c r="AS68" s="7">
        <v>3.6</v>
      </c>
      <c r="AT68" s="7">
        <v>0</v>
      </c>
      <c r="AU68" s="7">
        <v>0</v>
      </c>
      <c r="AV68" s="7">
        <v>0</v>
      </c>
      <c r="AW68" s="7">
        <v>0</v>
      </c>
    </row>
    <row r="69" spans="1:109" ht="15" x14ac:dyDescent="0.25">
      <c r="A69" s="6">
        <v>28</v>
      </c>
      <c r="B69" s="7">
        <v>0</v>
      </c>
      <c r="C69" s="7">
        <v>0</v>
      </c>
      <c r="D69" s="7">
        <v>10.4</v>
      </c>
      <c r="E69" s="7">
        <v>0.2</v>
      </c>
      <c r="F69" s="7">
        <v>4.5</v>
      </c>
      <c r="G69" s="7">
        <v>4.7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2.7</v>
      </c>
      <c r="O69" s="7">
        <v>0</v>
      </c>
      <c r="P69" s="7">
        <v>5.6</v>
      </c>
      <c r="Q69" s="7">
        <v>0</v>
      </c>
      <c r="R69" s="7">
        <v>7.3</v>
      </c>
      <c r="S69" s="7">
        <v>0</v>
      </c>
      <c r="T69" s="7">
        <v>6.5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10.7</v>
      </c>
      <c r="AB69" s="7">
        <v>6.9</v>
      </c>
      <c r="AC69" s="7">
        <v>0</v>
      </c>
      <c r="AD69" s="7">
        <v>0</v>
      </c>
      <c r="AE69" s="7">
        <v>0.4</v>
      </c>
      <c r="AF69" s="7">
        <v>0</v>
      </c>
      <c r="AG69" s="7">
        <v>0</v>
      </c>
      <c r="AH69" s="7">
        <v>0.3</v>
      </c>
      <c r="AI69" s="7">
        <v>2</v>
      </c>
      <c r="AJ69" s="7">
        <v>0</v>
      </c>
      <c r="AK69" s="7">
        <v>2.6</v>
      </c>
      <c r="AL69" s="7">
        <v>0</v>
      </c>
      <c r="AM69" s="7">
        <v>0</v>
      </c>
      <c r="AN69" s="7">
        <v>15.5</v>
      </c>
      <c r="AO69" s="7">
        <v>32</v>
      </c>
      <c r="AP69" s="7">
        <v>0</v>
      </c>
      <c r="AQ69" s="7">
        <v>1.8</v>
      </c>
      <c r="AR69" s="7">
        <v>7.4</v>
      </c>
      <c r="AS69" s="7">
        <v>1</v>
      </c>
      <c r="AT69" s="7">
        <v>0</v>
      </c>
      <c r="AU69" s="7">
        <v>0</v>
      </c>
      <c r="AV69" s="7">
        <v>3.4</v>
      </c>
      <c r="AW69" s="7">
        <v>0</v>
      </c>
    </row>
    <row r="70" spans="1:109" ht="15" x14ac:dyDescent="0.25">
      <c r="A70" s="6">
        <v>29</v>
      </c>
      <c r="B70" s="7">
        <v>0</v>
      </c>
      <c r="C70" s="7"/>
      <c r="D70" s="7">
        <v>0</v>
      </c>
      <c r="E70" s="7">
        <v>2.7</v>
      </c>
      <c r="F70" s="7">
        <v>1</v>
      </c>
      <c r="G70" s="7">
        <v>8.5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3.5</v>
      </c>
      <c r="O70" s="7"/>
      <c r="P70" s="7">
        <v>8.9</v>
      </c>
      <c r="Q70" s="7">
        <v>0.2</v>
      </c>
      <c r="R70" s="7">
        <v>0</v>
      </c>
      <c r="S70" s="7">
        <v>0</v>
      </c>
      <c r="T70" s="7">
        <v>131.1</v>
      </c>
      <c r="U70" s="7">
        <v>3.2</v>
      </c>
      <c r="V70" s="7">
        <v>0</v>
      </c>
      <c r="W70" s="7">
        <v>1.7</v>
      </c>
      <c r="X70" s="7">
        <v>0.2</v>
      </c>
      <c r="Y70" s="7">
        <v>0</v>
      </c>
      <c r="Z70" s="7">
        <v>0</v>
      </c>
      <c r="AA70" s="7"/>
      <c r="AB70" s="7">
        <v>0</v>
      </c>
      <c r="AC70" s="7">
        <v>57.9</v>
      </c>
      <c r="AD70" s="7">
        <v>0</v>
      </c>
      <c r="AE70" s="7">
        <v>3.2</v>
      </c>
      <c r="AF70" s="7">
        <v>0</v>
      </c>
      <c r="AG70" s="7">
        <v>2.9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14.1</v>
      </c>
      <c r="AO70" s="7">
        <v>4.4000000000000004</v>
      </c>
      <c r="AP70" s="7">
        <v>0</v>
      </c>
      <c r="AQ70" s="7">
        <v>29.2</v>
      </c>
      <c r="AR70" s="7">
        <v>0.8</v>
      </c>
      <c r="AS70" s="7">
        <v>0</v>
      </c>
      <c r="AT70" s="7">
        <v>0.4</v>
      </c>
      <c r="AU70" s="7">
        <v>0</v>
      </c>
      <c r="AV70" s="7">
        <v>0</v>
      </c>
      <c r="AW70" s="7">
        <v>1.2</v>
      </c>
    </row>
    <row r="71" spans="1:109" ht="15" x14ac:dyDescent="0.25">
      <c r="A71" s="6">
        <v>30</v>
      </c>
      <c r="B71" s="7">
        <v>0</v>
      </c>
      <c r="C71" s="7"/>
      <c r="D71" s="7">
        <v>2.2000000000000002</v>
      </c>
      <c r="E71" s="7">
        <v>0</v>
      </c>
      <c r="F71" s="7">
        <v>1.8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/>
      <c r="P71" s="7">
        <v>10.6</v>
      </c>
      <c r="Q71" s="7">
        <v>0</v>
      </c>
      <c r="R71" s="7">
        <v>1.2</v>
      </c>
      <c r="S71" s="7">
        <v>21.6</v>
      </c>
      <c r="T71" s="7">
        <v>253.2</v>
      </c>
      <c r="U71" s="7">
        <v>3.2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/>
      <c r="AB71" s="7">
        <v>0</v>
      </c>
      <c r="AC71" s="7">
        <v>6.4</v>
      </c>
      <c r="AD71" s="7">
        <v>0</v>
      </c>
      <c r="AE71" s="7">
        <v>0.9</v>
      </c>
      <c r="AF71" s="7">
        <v>1.2</v>
      </c>
      <c r="AG71" s="7">
        <v>4.2</v>
      </c>
      <c r="AH71" s="7">
        <v>0</v>
      </c>
      <c r="AI71" s="7">
        <v>0</v>
      </c>
      <c r="AJ71" s="7">
        <v>0</v>
      </c>
      <c r="AK71" s="7">
        <v>1.8</v>
      </c>
      <c r="AL71" s="7">
        <v>0</v>
      </c>
      <c r="AM71" s="7"/>
      <c r="AN71" s="7">
        <v>2</v>
      </c>
      <c r="AO71" s="7">
        <v>5</v>
      </c>
      <c r="AP71" s="7">
        <v>4.8</v>
      </c>
      <c r="AQ71" s="7">
        <v>47.8</v>
      </c>
      <c r="AR71" s="7">
        <v>0</v>
      </c>
      <c r="AS71" s="7">
        <v>0</v>
      </c>
      <c r="AT71" s="7">
        <v>0</v>
      </c>
      <c r="AU71" s="7">
        <v>0</v>
      </c>
      <c r="AV71" s="7">
        <v>1</v>
      </c>
      <c r="AW71" s="7">
        <v>0</v>
      </c>
    </row>
    <row r="72" spans="1:109" ht="15" x14ac:dyDescent="0.25">
      <c r="A72" s="6">
        <v>31</v>
      </c>
      <c r="B72" s="7">
        <v>1.5</v>
      </c>
      <c r="C72" s="7"/>
      <c r="D72" s="7">
        <v>3.2</v>
      </c>
      <c r="E72" s="7"/>
      <c r="F72" s="7">
        <v>1</v>
      </c>
      <c r="G72" s="7"/>
      <c r="H72" s="7">
        <v>1.8</v>
      </c>
      <c r="I72" s="7">
        <v>0</v>
      </c>
      <c r="J72" s="7"/>
      <c r="K72" s="7">
        <v>0</v>
      </c>
      <c r="L72" s="7"/>
      <c r="M72" s="7">
        <v>0</v>
      </c>
      <c r="N72" s="7">
        <v>1.5</v>
      </c>
      <c r="O72" s="7"/>
      <c r="P72" s="7">
        <v>0</v>
      </c>
      <c r="Q72" s="7"/>
      <c r="R72" s="7">
        <v>0</v>
      </c>
      <c r="S72" s="7"/>
      <c r="T72" s="7">
        <v>2.8</v>
      </c>
      <c r="U72" s="7">
        <v>3</v>
      </c>
      <c r="V72" s="7"/>
      <c r="W72" s="7">
        <v>0</v>
      </c>
      <c r="X72" s="7"/>
      <c r="Y72" s="7">
        <v>0</v>
      </c>
      <c r="Z72" s="7">
        <v>0</v>
      </c>
      <c r="AA72" s="7"/>
      <c r="AB72" s="7">
        <v>0</v>
      </c>
      <c r="AC72" s="7"/>
      <c r="AD72" s="7">
        <v>1.1000000000000001</v>
      </c>
      <c r="AE72" s="7"/>
      <c r="AF72" s="7">
        <v>0</v>
      </c>
      <c r="AG72" s="7">
        <v>3.3</v>
      </c>
      <c r="AH72" s="7"/>
      <c r="AI72" s="7">
        <v>0</v>
      </c>
      <c r="AJ72" s="7"/>
      <c r="AK72" s="7">
        <v>1.4</v>
      </c>
      <c r="AL72" s="7">
        <v>0.6</v>
      </c>
      <c r="AM72" s="7"/>
      <c r="AN72" s="7">
        <v>31.7</v>
      </c>
      <c r="AO72" s="7"/>
      <c r="AP72" s="7">
        <v>24.6</v>
      </c>
      <c r="AQ72" s="7"/>
      <c r="AR72" s="7">
        <v>0.8</v>
      </c>
      <c r="AS72" s="7">
        <v>0</v>
      </c>
      <c r="AT72" s="7"/>
      <c r="AU72" s="7">
        <v>0</v>
      </c>
      <c r="AV72" s="7"/>
      <c r="AW72" s="7">
        <v>1.4</v>
      </c>
    </row>
    <row r="73" spans="1:109" ht="15" x14ac:dyDescent="0.25">
      <c r="A73" s="6" t="s">
        <v>21</v>
      </c>
      <c r="B73" s="8">
        <v>13.3</v>
      </c>
      <c r="C73" s="8">
        <v>72.8</v>
      </c>
      <c r="D73" s="8">
        <v>159.6</v>
      </c>
      <c r="E73" s="8">
        <v>256.2</v>
      </c>
      <c r="F73" s="8">
        <v>340</v>
      </c>
      <c r="G73" s="8">
        <v>77.7</v>
      </c>
      <c r="H73" s="8">
        <v>79.8</v>
      </c>
      <c r="I73" s="8">
        <v>121.3</v>
      </c>
      <c r="J73" s="8">
        <v>5.0999999999999996</v>
      </c>
      <c r="K73" s="8">
        <v>3</v>
      </c>
      <c r="L73" s="8">
        <v>2.7</v>
      </c>
      <c r="M73" s="8">
        <v>55.8</v>
      </c>
      <c r="N73" s="8">
        <v>49.2</v>
      </c>
      <c r="O73" s="8">
        <v>78.3</v>
      </c>
      <c r="P73" s="8">
        <v>81.400000000000006</v>
      </c>
      <c r="Q73" s="8">
        <v>74.7</v>
      </c>
      <c r="R73" s="8">
        <v>161.69999999999999</v>
      </c>
      <c r="S73" s="8">
        <v>210</v>
      </c>
      <c r="T73" s="8">
        <v>789</v>
      </c>
      <c r="U73" s="8">
        <v>138.69999999999999</v>
      </c>
      <c r="V73" s="8">
        <v>19</v>
      </c>
      <c r="W73" s="8">
        <v>13.7</v>
      </c>
      <c r="X73" s="8">
        <v>8.5</v>
      </c>
      <c r="Y73" s="8">
        <v>17</v>
      </c>
      <c r="Z73" s="8">
        <v>12.6</v>
      </c>
      <c r="AA73" s="8">
        <v>143.80000000000001</v>
      </c>
      <c r="AB73" s="8">
        <v>139.19999999999999</v>
      </c>
      <c r="AC73" s="8">
        <v>175.8</v>
      </c>
      <c r="AD73" s="8">
        <v>289.5</v>
      </c>
      <c r="AE73" s="8">
        <v>131.5</v>
      </c>
      <c r="AF73" s="8">
        <v>31.1</v>
      </c>
      <c r="AG73" s="8">
        <v>49.8</v>
      </c>
      <c r="AH73" s="8">
        <v>51.1</v>
      </c>
      <c r="AI73" s="8">
        <v>14.5</v>
      </c>
      <c r="AJ73" s="8">
        <v>5.4</v>
      </c>
      <c r="AK73" s="8">
        <v>66.900000000000006</v>
      </c>
      <c r="AL73" s="8">
        <v>40</v>
      </c>
      <c r="AM73" s="8">
        <v>79.900000000000006</v>
      </c>
      <c r="AN73" s="8">
        <v>114.9</v>
      </c>
      <c r="AO73" s="8">
        <v>177.4</v>
      </c>
      <c r="AP73" s="8">
        <v>230</v>
      </c>
      <c r="AQ73" s="8">
        <v>577.20000000000005</v>
      </c>
      <c r="AR73" s="8">
        <v>482.3</v>
      </c>
      <c r="AS73" s="8">
        <v>288.8</v>
      </c>
      <c r="AT73" s="8">
        <v>205.1</v>
      </c>
      <c r="AU73" s="8">
        <v>8.6999999999999993</v>
      </c>
      <c r="AV73" s="8">
        <v>12.1</v>
      </c>
      <c r="AW73" s="8">
        <v>23</v>
      </c>
    </row>
    <row r="74" spans="1:109" ht="15" x14ac:dyDescent="0.25">
      <c r="A74" s="1"/>
    </row>
    <row r="75" spans="1:109" ht="15" x14ac:dyDescent="0.25">
      <c r="A75" s="4" t="s">
        <v>20</v>
      </c>
      <c r="B75" s="5">
        <v>36892</v>
      </c>
      <c r="C75" s="5">
        <v>36923</v>
      </c>
      <c r="D75" s="5">
        <v>36951</v>
      </c>
      <c r="E75" s="5">
        <v>36982</v>
      </c>
      <c r="F75" s="5">
        <v>37012</v>
      </c>
      <c r="G75" s="5">
        <v>37043</v>
      </c>
      <c r="H75" s="5">
        <v>37073</v>
      </c>
      <c r="I75" s="5">
        <v>37104</v>
      </c>
      <c r="J75" s="5">
        <v>37135</v>
      </c>
      <c r="K75" s="5">
        <v>37165</v>
      </c>
      <c r="L75" s="5">
        <v>37196</v>
      </c>
      <c r="M75" s="5">
        <v>37226</v>
      </c>
      <c r="N75" s="5">
        <v>37257</v>
      </c>
      <c r="O75" s="5">
        <v>37288</v>
      </c>
      <c r="P75" s="5">
        <v>37316</v>
      </c>
      <c r="Q75" s="5">
        <v>37347</v>
      </c>
      <c r="R75" s="5">
        <v>37377</v>
      </c>
      <c r="S75" s="5">
        <v>37408</v>
      </c>
      <c r="T75" s="5">
        <v>37438</v>
      </c>
      <c r="U75" s="5">
        <v>37469</v>
      </c>
      <c r="V75" s="5">
        <v>37500</v>
      </c>
      <c r="W75" s="5">
        <v>37530</v>
      </c>
      <c r="X75" s="5">
        <v>37561</v>
      </c>
      <c r="Y75" s="5">
        <v>37591</v>
      </c>
      <c r="Z75" s="5">
        <v>37622</v>
      </c>
      <c r="AA75" s="5">
        <v>37653</v>
      </c>
      <c r="AB75" s="5">
        <v>37681</v>
      </c>
      <c r="AC75" s="5">
        <v>37712</v>
      </c>
      <c r="AD75" s="5">
        <v>37742</v>
      </c>
      <c r="AE75" s="5">
        <v>37773</v>
      </c>
      <c r="AF75" s="5">
        <v>37803</v>
      </c>
      <c r="AG75" s="5">
        <v>37834</v>
      </c>
      <c r="AH75" s="5">
        <v>37865</v>
      </c>
      <c r="AI75" s="5">
        <v>37895</v>
      </c>
      <c r="AJ75" s="5">
        <v>37926</v>
      </c>
      <c r="AK75" s="5">
        <v>37956</v>
      </c>
      <c r="AL75" s="24">
        <v>37987</v>
      </c>
      <c r="AM75" s="24">
        <v>38018</v>
      </c>
      <c r="AN75" s="24">
        <v>38047</v>
      </c>
      <c r="AO75" s="24">
        <v>38078</v>
      </c>
      <c r="AP75" s="24">
        <v>38108</v>
      </c>
      <c r="AQ75" s="24">
        <v>38139</v>
      </c>
      <c r="AR75" s="24">
        <v>38169</v>
      </c>
      <c r="AS75" s="24">
        <v>38200</v>
      </c>
      <c r="AT75" s="24">
        <v>38231</v>
      </c>
      <c r="AU75" s="24">
        <v>38261</v>
      </c>
      <c r="AV75" s="24">
        <v>38292</v>
      </c>
      <c r="AW75" s="24">
        <v>38322</v>
      </c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09" ht="15" x14ac:dyDescent="0.25">
      <c r="A76" s="6">
        <v>1</v>
      </c>
      <c r="B76" s="7">
        <v>0</v>
      </c>
      <c r="C76" s="7">
        <v>0.8</v>
      </c>
      <c r="D76" s="7">
        <v>0.4</v>
      </c>
      <c r="E76" s="7">
        <v>24.8</v>
      </c>
      <c r="F76" s="7">
        <v>0</v>
      </c>
      <c r="G76" s="7">
        <v>0</v>
      </c>
      <c r="H76" s="7">
        <v>0</v>
      </c>
      <c r="I76" s="7">
        <v>0</v>
      </c>
      <c r="J76" s="7">
        <v>0.4</v>
      </c>
      <c r="K76" s="7">
        <v>0</v>
      </c>
      <c r="L76" s="7">
        <v>0.2</v>
      </c>
      <c r="M76" s="7">
        <v>0</v>
      </c>
      <c r="N76" s="7">
        <v>0.1</v>
      </c>
      <c r="O76" s="7">
        <v>0.3</v>
      </c>
      <c r="P76" s="7">
        <v>0</v>
      </c>
      <c r="Q76" s="7">
        <v>11.4</v>
      </c>
      <c r="R76" s="7">
        <v>1.1000000000000001</v>
      </c>
      <c r="S76" s="7">
        <v>34.9</v>
      </c>
      <c r="T76" s="7">
        <v>6.4</v>
      </c>
      <c r="U76" s="7">
        <v>2.6</v>
      </c>
      <c r="V76" s="7">
        <v>0</v>
      </c>
      <c r="W76" s="7">
        <v>0</v>
      </c>
      <c r="X76" s="7">
        <v>0</v>
      </c>
      <c r="Y76" s="7">
        <v>10.4</v>
      </c>
      <c r="Z76" s="7">
        <v>0.1</v>
      </c>
      <c r="AA76" s="7">
        <v>11.6</v>
      </c>
      <c r="AB76" s="7">
        <v>0.1</v>
      </c>
      <c r="AC76" s="7">
        <v>4.9000000000000004</v>
      </c>
      <c r="AD76" s="7">
        <v>4.4000000000000004</v>
      </c>
      <c r="AE76" s="7">
        <v>13.9</v>
      </c>
      <c r="AF76" s="7">
        <v>3.8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25">
        <v>2.4</v>
      </c>
      <c r="AM76" s="25">
        <v>43.2</v>
      </c>
      <c r="AN76" s="25">
        <v>0</v>
      </c>
      <c r="AO76" s="25">
        <v>0.6</v>
      </c>
      <c r="AP76" s="25">
        <v>10</v>
      </c>
      <c r="AQ76" s="25">
        <v>87.4</v>
      </c>
      <c r="AR76" s="25">
        <v>5.2</v>
      </c>
      <c r="AS76" s="25">
        <v>19.2</v>
      </c>
      <c r="AT76" s="25">
        <v>0</v>
      </c>
      <c r="AU76" s="25">
        <v>0</v>
      </c>
      <c r="AV76" s="25">
        <v>0.6</v>
      </c>
      <c r="AW76" s="25">
        <v>0</v>
      </c>
    </row>
    <row r="77" spans="1:109" ht="15" x14ac:dyDescent="0.25">
      <c r="A77" s="6">
        <v>2</v>
      </c>
      <c r="B77" s="7">
        <v>0</v>
      </c>
      <c r="C77" s="7">
        <v>0.5</v>
      </c>
      <c r="D77" s="7">
        <v>15.8</v>
      </c>
      <c r="E77" s="7">
        <v>5</v>
      </c>
      <c r="F77" s="7">
        <v>4.4000000000000004</v>
      </c>
      <c r="G77" s="7">
        <v>8.1999999999999993</v>
      </c>
      <c r="H77" s="7">
        <v>16.100000000000001</v>
      </c>
      <c r="I77" s="7">
        <v>0</v>
      </c>
      <c r="J77" s="7">
        <v>13.8</v>
      </c>
      <c r="K77" s="7">
        <v>0</v>
      </c>
      <c r="L77" s="7">
        <v>0</v>
      </c>
      <c r="M77" s="7">
        <v>2</v>
      </c>
      <c r="N77" s="7">
        <v>2.8</v>
      </c>
      <c r="O77" s="7">
        <v>0.2</v>
      </c>
      <c r="P77" s="7">
        <v>0</v>
      </c>
      <c r="Q77" s="7">
        <v>8</v>
      </c>
      <c r="R77" s="7">
        <v>5.9</v>
      </c>
      <c r="S77" s="7">
        <v>0</v>
      </c>
      <c r="T77" s="7">
        <v>4.0999999999999996</v>
      </c>
      <c r="U77" s="7">
        <v>30.8</v>
      </c>
      <c r="V77" s="7">
        <v>0</v>
      </c>
      <c r="W77" s="7">
        <v>0.5</v>
      </c>
      <c r="X77" s="7">
        <v>0</v>
      </c>
      <c r="Y77" s="7">
        <v>0.2</v>
      </c>
      <c r="Z77" s="7">
        <v>0</v>
      </c>
      <c r="AA77" s="7">
        <v>3.8</v>
      </c>
      <c r="AB77" s="7">
        <v>0</v>
      </c>
      <c r="AC77" s="7">
        <v>0.3</v>
      </c>
      <c r="AD77" s="7">
        <v>10.7</v>
      </c>
      <c r="AE77" s="7">
        <v>4.4000000000000004</v>
      </c>
      <c r="AF77" s="7">
        <v>0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25">
        <v>0</v>
      </c>
      <c r="AM77" s="25">
        <v>36.799999999999997</v>
      </c>
      <c r="AN77" s="25">
        <v>0</v>
      </c>
      <c r="AO77" s="25">
        <v>0</v>
      </c>
      <c r="AP77" s="25">
        <v>0.1</v>
      </c>
      <c r="AQ77" s="25">
        <v>0</v>
      </c>
      <c r="AR77" s="25">
        <v>12.4</v>
      </c>
      <c r="AS77" s="25">
        <v>0</v>
      </c>
      <c r="AT77" s="25">
        <v>0</v>
      </c>
      <c r="AU77" s="25">
        <v>0</v>
      </c>
      <c r="AV77" s="25">
        <v>0</v>
      </c>
      <c r="AW77" s="25">
        <v>0.6</v>
      </c>
    </row>
    <row r="78" spans="1:109" ht="15" x14ac:dyDescent="0.25">
      <c r="A78" s="6">
        <v>3</v>
      </c>
      <c r="B78" s="7">
        <v>0</v>
      </c>
      <c r="C78" s="7">
        <v>0.1</v>
      </c>
      <c r="D78" s="7">
        <v>0</v>
      </c>
      <c r="E78" s="7">
        <v>12.3</v>
      </c>
      <c r="F78" s="7">
        <v>1</v>
      </c>
      <c r="G78" s="7">
        <v>2.6</v>
      </c>
      <c r="H78" s="7">
        <v>0.4</v>
      </c>
      <c r="I78" s="7">
        <v>7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5.4</v>
      </c>
      <c r="Q78" s="7">
        <v>14.1</v>
      </c>
      <c r="R78" s="7">
        <v>0</v>
      </c>
      <c r="S78" s="7">
        <v>0</v>
      </c>
      <c r="T78" s="7">
        <v>4.2</v>
      </c>
      <c r="U78" s="7">
        <v>6.8</v>
      </c>
      <c r="V78" s="7">
        <v>0</v>
      </c>
      <c r="W78" s="7">
        <v>0.1</v>
      </c>
      <c r="X78" s="7">
        <v>0</v>
      </c>
      <c r="Y78" s="7">
        <v>0</v>
      </c>
      <c r="Z78" s="7">
        <v>0</v>
      </c>
      <c r="AA78" s="7">
        <v>9.4</v>
      </c>
      <c r="AB78" s="7">
        <v>0.1</v>
      </c>
      <c r="AC78" s="7">
        <v>0</v>
      </c>
      <c r="AD78" s="7">
        <v>3.4</v>
      </c>
      <c r="AE78" s="7">
        <v>0.3</v>
      </c>
      <c r="AF78" s="7">
        <v>1.2</v>
      </c>
      <c r="AG78" s="7">
        <v>0</v>
      </c>
      <c r="AH78" s="7">
        <v>0</v>
      </c>
      <c r="AI78" s="7">
        <v>0</v>
      </c>
      <c r="AJ78" s="7">
        <v>0</v>
      </c>
      <c r="AK78" s="7">
        <v>0.1</v>
      </c>
      <c r="AL78" s="25">
        <v>0.5</v>
      </c>
      <c r="AM78" s="25">
        <v>14.4</v>
      </c>
      <c r="AN78" s="25">
        <v>0</v>
      </c>
      <c r="AO78" s="25">
        <v>0</v>
      </c>
      <c r="AP78" s="25">
        <v>17.8</v>
      </c>
      <c r="AQ78" s="25">
        <v>0</v>
      </c>
      <c r="AR78" s="25">
        <v>27.6</v>
      </c>
      <c r="AS78" s="25">
        <v>1.2</v>
      </c>
      <c r="AT78" s="25">
        <v>2.8</v>
      </c>
      <c r="AU78" s="25">
        <v>0</v>
      </c>
      <c r="AV78" s="25">
        <v>0</v>
      </c>
      <c r="AW78" s="25">
        <v>0.3</v>
      </c>
    </row>
    <row r="79" spans="1:109" ht="15" x14ac:dyDescent="0.25">
      <c r="A79" s="6">
        <v>4</v>
      </c>
      <c r="B79" s="7">
        <v>3.2</v>
      </c>
      <c r="C79" s="7">
        <v>0</v>
      </c>
      <c r="D79" s="7">
        <v>0</v>
      </c>
      <c r="E79" s="7">
        <v>11</v>
      </c>
      <c r="F79" s="7">
        <v>0</v>
      </c>
      <c r="G79" s="7">
        <v>34.799999999999997</v>
      </c>
      <c r="H79" s="7">
        <v>21.5</v>
      </c>
      <c r="I79" s="7">
        <v>13.6</v>
      </c>
      <c r="J79" s="7">
        <v>0</v>
      </c>
      <c r="K79" s="7">
        <v>0</v>
      </c>
      <c r="L79" s="7">
        <v>0</v>
      </c>
      <c r="M79" s="7">
        <v>1.1000000000000001</v>
      </c>
      <c r="N79" s="7">
        <v>0</v>
      </c>
      <c r="O79" s="7">
        <v>34.5</v>
      </c>
      <c r="P79" s="7">
        <v>4.5999999999999996</v>
      </c>
      <c r="Q79" s="7">
        <v>12.3</v>
      </c>
      <c r="R79" s="7">
        <v>0</v>
      </c>
      <c r="S79" s="7">
        <v>0</v>
      </c>
      <c r="T79" s="7">
        <v>42.8</v>
      </c>
      <c r="U79" s="7">
        <v>0</v>
      </c>
      <c r="V79" s="7">
        <v>0</v>
      </c>
      <c r="W79" s="7">
        <v>0.4</v>
      </c>
      <c r="X79" s="7">
        <v>0</v>
      </c>
      <c r="Y79" s="7">
        <v>0</v>
      </c>
      <c r="Z79" s="7">
        <v>0</v>
      </c>
      <c r="AA79" s="7">
        <v>0</v>
      </c>
      <c r="AB79" s="7">
        <v>12.6</v>
      </c>
      <c r="AC79" s="7">
        <v>0</v>
      </c>
      <c r="AD79" s="7">
        <v>0</v>
      </c>
      <c r="AE79" s="7">
        <v>4.5999999999999996</v>
      </c>
      <c r="AF79" s="7">
        <v>0</v>
      </c>
      <c r="AG79" s="7">
        <v>0</v>
      </c>
      <c r="AH79" s="7">
        <v>0</v>
      </c>
      <c r="AI79" s="7">
        <v>3.2</v>
      </c>
      <c r="AJ79" s="7">
        <v>0</v>
      </c>
      <c r="AK79" s="7">
        <v>0</v>
      </c>
      <c r="AL79" s="25">
        <v>0</v>
      </c>
      <c r="AM79" s="25">
        <v>29.4</v>
      </c>
      <c r="AN79" s="25">
        <v>0</v>
      </c>
      <c r="AO79" s="25">
        <v>0</v>
      </c>
      <c r="AP79" s="25">
        <v>28.8</v>
      </c>
      <c r="AQ79" s="25">
        <v>3.5</v>
      </c>
      <c r="AR79" s="25">
        <v>32.5</v>
      </c>
      <c r="AS79" s="25">
        <v>4</v>
      </c>
      <c r="AT79" s="25">
        <v>0</v>
      </c>
      <c r="AU79" s="25">
        <v>6.4</v>
      </c>
      <c r="AV79" s="25">
        <v>0</v>
      </c>
      <c r="AW79" s="25">
        <v>2.9</v>
      </c>
    </row>
    <row r="80" spans="1:109" ht="15" x14ac:dyDescent="0.25">
      <c r="A80" s="6">
        <v>5</v>
      </c>
      <c r="B80" s="7">
        <v>0</v>
      </c>
      <c r="C80" s="7">
        <v>0</v>
      </c>
      <c r="D80" s="7">
        <v>0</v>
      </c>
      <c r="E80" s="7">
        <v>0.7</v>
      </c>
      <c r="F80" s="7">
        <v>0</v>
      </c>
      <c r="G80" s="7">
        <v>64.099999999999994</v>
      </c>
      <c r="H80" s="7">
        <v>0</v>
      </c>
      <c r="I80" s="7">
        <v>0</v>
      </c>
      <c r="J80" s="7">
        <v>2.5</v>
      </c>
      <c r="K80" s="7">
        <v>0</v>
      </c>
      <c r="L80" s="7">
        <v>0</v>
      </c>
      <c r="M80" s="7">
        <v>1</v>
      </c>
      <c r="N80" s="7">
        <v>0</v>
      </c>
      <c r="O80" s="7">
        <v>2.1</v>
      </c>
      <c r="P80" s="7">
        <v>0</v>
      </c>
      <c r="Q80" s="7">
        <v>0.6</v>
      </c>
      <c r="R80" s="7">
        <v>0</v>
      </c>
      <c r="S80" s="7">
        <v>4.5999999999999996</v>
      </c>
      <c r="T80" s="7">
        <v>0</v>
      </c>
      <c r="U80" s="7">
        <v>0</v>
      </c>
      <c r="V80" s="7">
        <v>0</v>
      </c>
      <c r="W80" s="7">
        <v>0.1</v>
      </c>
      <c r="X80" s="7">
        <v>0</v>
      </c>
      <c r="Y80" s="7">
        <v>0.3</v>
      </c>
      <c r="Z80" s="7">
        <v>0</v>
      </c>
      <c r="AA80" s="7">
        <v>26</v>
      </c>
      <c r="AB80" s="7">
        <v>3.9</v>
      </c>
      <c r="AC80" s="7">
        <v>9.8000000000000007</v>
      </c>
      <c r="AD80" s="7">
        <v>0</v>
      </c>
      <c r="AE80" s="7">
        <v>16.2</v>
      </c>
      <c r="AF80" s="7">
        <v>0</v>
      </c>
      <c r="AG80" s="7">
        <v>0.1</v>
      </c>
      <c r="AH80" s="7">
        <v>1.6</v>
      </c>
      <c r="AI80" s="7">
        <v>0</v>
      </c>
      <c r="AJ80" s="7">
        <v>0</v>
      </c>
      <c r="AK80" s="7">
        <v>0</v>
      </c>
      <c r="AL80" s="25">
        <v>0.3</v>
      </c>
      <c r="AM80" s="25">
        <v>25.3</v>
      </c>
      <c r="AN80" s="25">
        <v>0.1</v>
      </c>
      <c r="AO80" s="25">
        <v>5.5</v>
      </c>
      <c r="AP80" s="25">
        <v>41.9</v>
      </c>
      <c r="AQ80" s="25">
        <v>2</v>
      </c>
      <c r="AR80" s="25">
        <v>0.8</v>
      </c>
      <c r="AS80" s="25">
        <v>0.2</v>
      </c>
      <c r="AT80" s="25">
        <v>0</v>
      </c>
      <c r="AU80" s="25">
        <v>0</v>
      </c>
      <c r="AV80" s="25">
        <v>1.9</v>
      </c>
      <c r="AW80" s="25">
        <v>0</v>
      </c>
    </row>
    <row r="81" spans="1:49" ht="15" x14ac:dyDescent="0.25">
      <c r="A81" s="6">
        <v>6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2</v>
      </c>
      <c r="H81" s="7">
        <v>11.6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2</v>
      </c>
      <c r="O81" s="7">
        <v>0.1</v>
      </c>
      <c r="P81" s="7">
        <v>36</v>
      </c>
      <c r="Q81" s="7">
        <v>0.1</v>
      </c>
      <c r="R81" s="7">
        <v>43.5</v>
      </c>
      <c r="S81" s="7">
        <v>15.4</v>
      </c>
      <c r="T81" s="7">
        <v>0.8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2.7</v>
      </c>
      <c r="AB81" s="7">
        <v>0</v>
      </c>
      <c r="AC81" s="7">
        <v>0</v>
      </c>
      <c r="AD81" s="7">
        <v>0</v>
      </c>
      <c r="AE81" s="7">
        <v>0.5</v>
      </c>
      <c r="AF81" s="7">
        <v>42.2</v>
      </c>
      <c r="AG81" s="7">
        <v>0</v>
      </c>
      <c r="AH81" s="7">
        <v>6.6</v>
      </c>
      <c r="AI81" s="7">
        <v>0</v>
      </c>
      <c r="AJ81" s="7">
        <v>0</v>
      </c>
      <c r="AK81" s="7">
        <v>0</v>
      </c>
      <c r="AL81" s="25">
        <v>0</v>
      </c>
      <c r="AM81" s="25">
        <v>1</v>
      </c>
      <c r="AN81" s="25">
        <v>2.4</v>
      </c>
      <c r="AO81" s="25">
        <v>0</v>
      </c>
      <c r="AP81" s="25">
        <v>19.2</v>
      </c>
      <c r="AQ81" s="25">
        <v>16.2</v>
      </c>
      <c r="AR81" s="25">
        <v>8.8000000000000007</v>
      </c>
      <c r="AS81" s="25">
        <v>5.8</v>
      </c>
      <c r="AT81" s="25">
        <v>0</v>
      </c>
      <c r="AU81" s="25">
        <v>0</v>
      </c>
      <c r="AV81" s="25">
        <v>0</v>
      </c>
      <c r="AW81" s="25">
        <v>0.4</v>
      </c>
    </row>
    <row r="82" spans="1:49" ht="15" x14ac:dyDescent="0.25">
      <c r="A82" s="6">
        <v>7</v>
      </c>
      <c r="B82" s="7">
        <v>0</v>
      </c>
      <c r="C82" s="7">
        <v>0</v>
      </c>
      <c r="D82" s="7">
        <v>0</v>
      </c>
      <c r="E82" s="7">
        <v>8.4</v>
      </c>
      <c r="F82" s="7">
        <v>0</v>
      </c>
      <c r="G82" s="7">
        <v>0.7</v>
      </c>
      <c r="H82" s="7">
        <v>0.2</v>
      </c>
      <c r="I82" s="7">
        <v>0</v>
      </c>
      <c r="J82" s="7">
        <v>0</v>
      </c>
      <c r="K82" s="7">
        <v>0</v>
      </c>
      <c r="L82" s="7">
        <v>0</v>
      </c>
      <c r="M82" s="7">
        <v>0.2</v>
      </c>
      <c r="N82" s="7">
        <v>7.8</v>
      </c>
      <c r="O82" s="7">
        <v>2.2000000000000002</v>
      </c>
      <c r="P82" s="7">
        <v>80.2</v>
      </c>
      <c r="Q82" s="7">
        <v>0</v>
      </c>
      <c r="R82" s="7">
        <v>22.4</v>
      </c>
      <c r="S82" s="7">
        <v>6</v>
      </c>
      <c r="T82" s="7">
        <v>0</v>
      </c>
      <c r="U82" s="7">
        <v>0</v>
      </c>
      <c r="V82" s="7">
        <v>0</v>
      </c>
      <c r="W82" s="7">
        <v>7</v>
      </c>
      <c r="X82" s="7">
        <v>0</v>
      </c>
      <c r="Y82" s="7">
        <v>0</v>
      </c>
      <c r="Z82" s="7">
        <v>0</v>
      </c>
      <c r="AA82" s="7">
        <v>0</v>
      </c>
      <c r="AB82" s="7">
        <v>2.2999999999999998</v>
      </c>
      <c r="AC82" s="7">
        <v>1.3</v>
      </c>
      <c r="AD82" s="7">
        <v>0</v>
      </c>
      <c r="AE82" s="7">
        <v>1.2</v>
      </c>
      <c r="AF82" s="7">
        <v>3.8</v>
      </c>
      <c r="AG82" s="7">
        <v>0</v>
      </c>
      <c r="AH82" s="7">
        <v>2</v>
      </c>
      <c r="AI82" s="7">
        <v>0</v>
      </c>
      <c r="AJ82" s="7">
        <v>0</v>
      </c>
      <c r="AK82" s="7">
        <v>2.8</v>
      </c>
      <c r="AL82" s="25">
        <v>0</v>
      </c>
      <c r="AM82" s="25">
        <v>0.6</v>
      </c>
      <c r="AN82" s="25">
        <v>104.4</v>
      </c>
      <c r="AO82" s="25">
        <v>9.1</v>
      </c>
      <c r="AP82" s="25">
        <v>7.8</v>
      </c>
      <c r="AQ82" s="25">
        <v>32.5</v>
      </c>
      <c r="AR82" s="25">
        <v>3.7</v>
      </c>
      <c r="AS82" s="25">
        <v>0.4</v>
      </c>
      <c r="AT82" s="25">
        <v>0</v>
      </c>
      <c r="AU82" s="25">
        <v>0</v>
      </c>
      <c r="AV82" s="25">
        <v>4</v>
      </c>
      <c r="AW82" s="25">
        <v>0</v>
      </c>
    </row>
    <row r="83" spans="1:49" ht="15" x14ac:dyDescent="0.25">
      <c r="A83" s="6">
        <v>8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v>1.8</v>
      </c>
      <c r="H83" s="7">
        <v>3.4</v>
      </c>
      <c r="I83" s="7">
        <v>21.2</v>
      </c>
      <c r="J83" s="7">
        <v>0</v>
      </c>
      <c r="K83" s="7">
        <v>0</v>
      </c>
      <c r="L83" s="7">
        <v>1</v>
      </c>
      <c r="M83" s="7">
        <v>0</v>
      </c>
      <c r="N83" s="7">
        <v>0.1</v>
      </c>
      <c r="O83" s="7">
        <v>0.1</v>
      </c>
      <c r="P83" s="7">
        <v>83.7</v>
      </c>
      <c r="Q83" s="7">
        <v>0</v>
      </c>
      <c r="R83" s="7">
        <v>0</v>
      </c>
      <c r="S83" s="7">
        <v>45</v>
      </c>
      <c r="T83" s="7">
        <v>4.4000000000000004</v>
      </c>
      <c r="U83" s="7">
        <v>0</v>
      </c>
      <c r="V83" s="7">
        <v>0</v>
      </c>
      <c r="W83" s="7">
        <v>16.8</v>
      </c>
      <c r="X83" s="7">
        <v>0</v>
      </c>
      <c r="Y83" s="7">
        <v>0</v>
      </c>
      <c r="Z83" s="7">
        <v>0</v>
      </c>
      <c r="AA83" s="7">
        <v>0</v>
      </c>
      <c r="AB83" s="7">
        <v>10.8</v>
      </c>
      <c r="AC83" s="7">
        <v>3.1</v>
      </c>
      <c r="AD83" s="7">
        <v>0</v>
      </c>
      <c r="AE83" s="7">
        <v>0</v>
      </c>
      <c r="AF83" s="7">
        <v>0.8</v>
      </c>
      <c r="AG83" s="7">
        <v>0.3</v>
      </c>
      <c r="AH83" s="7">
        <v>12.4</v>
      </c>
      <c r="AI83" s="7">
        <v>0</v>
      </c>
      <c r="AJ83" s="7">
        <v>0.8</v>
      </c>
      <c r="AK83" s="7">
        <v>0</v>
      </c>
      <c r="AL83" s="25">
        <v>0.4</v>
      </c>
      <c r="AM83" s="25">
        <v>0</v>
      </c>
      <c r="AN83" s="25">
        <v>34.4</v>
      </c>
      <c r="AO83" s="25">
        <v>0</v>
      </c>
      <c r="AP83" s="25">
        <v>12.9</v>
      </c>
      <c r="AQ83" s="25">
        <v>6.3</v>
      </c>
      <c r="AR83" s="25">
        <v>1</v>
      </c>
      <c r="AS83" s="25">
        <v>0.8</v>
      </c>
      <c r="AT83" s="25">
        <v>0</v>
      </c>
      <c r="AU83" s="25">
        <v>0</v>
      </c>
      <c r="AV83" s="25">
        <v>0</v>
      </c>
      <c r="AW83" s="25">
        <v>0</v>
      </c>
    </row>
    <row r="84" spans="1:49" ht="15" x14ac:dyDescent="0.25">
      <c r="A84" s="6">
        <v>9</v>
      </c>
      <c r="B84" s="7">
        <v>0</v>
      </c>
      <c r="C84" s="7">
        <v>0.4</v>
      </c>
      <c r="D84" s="7">
        <v>10</v>
      </c>
      <c r="E84" s="7">
        <v>0</v>
      </c>
      <c r="F84" s="7">
        <v>0</v>
      </c>
      <c r="G84" s="7">
        <v>0.5</v>
      </c>
      <c r="H84" s="7">
        <v>0.6</v>
      </c>
      <c r="I84" s="7">
        <v>0</v>
      </c>
      <c r="J84" s="7">
        <v>0</v>
      </c>
      <c r="K84" s="7">
        <v>9</v>
      </c>
      <c r="L84" s="7">
        <v>0</v>
      </c>
      <c r="M84" s="7">
        <v>0.2</v>
      </c>
      <c r="N84" s="7">
        <v>0.3</v>
      </c>
      <c r="O84" s="7">
        <v>5.2</v>
      </c>
      <c r="P84" s="7">
        <v>43.4</v>
      </c>
      <c r="Q84" s="7">
        <v>8.6</v>
      </c>
      <c r="R84" s="7">
        <v>0</v>
      </c>
      <c r="S84" s="7">
        <v>0</v>
      </c>
      <c r="T84" s="7">
        <v>6.4</v>
      </c>
      <c r="U84" s="7">
        <v>17</v>
      </c>
      <c r="V84" s="7">
        <v>0</v>
      </c>
      <c r="W84" s="7">
        <v>1.8</v>
      </c>
      <c r="X84" s="7">
        <v>0</v>
      </c>
      <c r="Y84" s="7">
        <v>5.4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1.2</v>
      </c>
      <c r="AG84" s="7">
        <v>0</v>
      </c>
      <c r="AH84" s="7">
        <v>0.2</v>
      </c>
      <c r="AI84" s="7">
        <v>0.4</v>
      </c>
      <c r="AJ84" s="7">
        <v>0</v>
      </c>
      <c r="AK84" s="7">
        <v>0</v>
      </c>
      <c r="AL84" s="25">
        <v>1.3</v>
      </c>
      <c r="AM84" s="25">
        <v>2.4</v>
      </c>
      <c r="AN84" s="25">
        <v>0</v>
      </c>
      <c r="AO84" s="25">
        <v>0</v>
      </c>
      <c r="AP84" s="25">
        <v>0</v>
      </c>
      <c r="AQ84" s="25">
        <v>4.8</v>
      </c>
      <c r="AR84" s="25">
        <v>1.1000000000000001</v>
      </c>
      <c r="AS84" s="25">
        <v>18.899999999999999</v>
      </c>
      <c r="AT84" s="25">
        <v>0</v>
      </c>
      <c r="AU84" s="25">
        <v>0</v>
      </c>
      <c r="AV84" s="25">
        <v>0</v>
      </c>
      <c r="AW84" s="25">
        <v>0</v>
      </c>
    </row>
    <row r="85" spans="1:49" ht="15" x14ac:dyDescent="0.25">
      <c r="A85" s="6">
        <v>10</v>
      </c>
      <c r="B85" s="7">
        <v>0</v>
      </c>
      <c r="C85" s="7">
        <v>0</v>
      </c>
      <c r="D85" s="7">
        <v>1.6</v>
      </c>
      <c r="E85" s="7">
        <v>0</v>
      </c>
      <c r="F85" s="7">
        <v>0.4</v>
      </c>
      <c r="G85" s="7">
        <v>0</v>
      </c>
      <c r="H85" s="7">
        <v>1.4</v>
      </c>
      <c r="I85" s="7">
        <v>7.4</v>
      </c>
      <c r="J85" s="7">
        <v>0</v>
      </c>
      <c r="K85" s="7">
        <v>0</v>
      </c>
      <c r="L85" s="7">
        <v>0</v>
      </c>
      <c r="M85" s="7">
        <v>0.5</v>
      </c>
      <c r="N85" s="7">
        <v>11.4</v>
      </c>
      <c r="O85" s="7">
        <v>9.5</v>
      </c>
      <c r="P85" s="7">
        <v>7</v>
      </c>
      <c r="Q85" s="7">
        <v>2.2999999999999998</v>
      </c>
      <c r="R85" s="7">
        <v>0.2</v>
      </c>
      <c r="S85" s="7">
        <v>0</v>
      </c>
      <c r="T85" s="7">
        <v>9.4</v>
      </c>
      <c r="U85" s="7">
        <v>1.5</v>
      </c>
      <c r="V85" s="7">
        <v>0.8</v>
      </c>
      <c r="W85" s="7">
        <v>1.8</v>
      </c>
      <c r="X85" s="7">
        <v>0</v>
      </c>
      <c r="Y85" s="7">
        <v>0</v>
      </c>
      <c r="Z85" s="7">
        <v>0</v>
      </c>
      <c r="AA85" s="7">
        <v>0</v>
      </c>
      <c r="AB85" s="7">
        <v>3</v>
      </c>
      <c r="AC85" s="7">
        <v>2.9</v>
      </c>
      <c r="AD85" s="7">
        <v>0</v>
      </c>
      <c r="AE85" s="7">
        <v>32.799999999999997</v>
      </c>
      <c r="AF85" s="7">
        <v>0</v>
      </c>
      <c r="AG85" s="7">
        <v>6</v>
      </c>
      <c r="AH85" s="7">
        <v>0.2</v>
      </c>
      <c r="AI85" s="7">
        <v>0</v>
      </c>
      <c r="AJ85" s="7">
        <v>0</v>
      </c>
      <c r="AK85" s="7">
        <v>0</v>
      </c>
      <c r="AL85" s="25">
        <v>0</v>
      </c>
      <c r="AM85" s="25">
        <v>0.2</v>
      </c>
      <c r="AN85" s="25">
        <v>3.5</v>
      </c>
      <c r="AO85" s="25">
        <v>0.4</v>
      </c>
      <c r="AP85" s="25">
        <v>0</v>
      </c>
      <c r="AQ85" s="25">
        <v>8.5</v>
      </c>
      <c r="AR85" s="25">
        <v>0</v>
      </c>
      <c r="AS85" s="25">
        <v>0.4</v>
      </c>
      <c r="AT85" s="25">
        <v>1.6</v>
      </c>
      <c r="AU85" s="25">
        <v>0</v>
      </c>
      <c r="AV85" s="25">
        <v>0</v>
      </c>
      <c r="AW85" s="25">
        <v>0</v>
      </c>
    </row>
    <row r="86" spans="1:49" ht="15" x14ac:dyDescent="0.25">
      <c r="A86" s="6">
        <v>11</v>
      </c>
      <c r="B86" s="7">
        <v>10.8</v>
      </c>
      <c r="C86" s="7">
        <v>0</v>
      </c>
      <c r="D86" s="7">
        <v>3.8</v>
      </c>
      <c r="E86" s="7">
        <v>52.5</v>
      </c>
      <c r="F86" s="7">
        <v>0</v>
      </c>
      <c r="G86" s="7">
        <v>6.3</v>
      </c>
      <c r="H86" s="7">
        <v>0</v>
      </c>
      <c r="I86" s="7">
        <v>0</v>
      </c>
      <c r="J86" s="7">
        <v>0</v>
      </c>
      <c r="K86" s="7">
        <v>0</v>
      </c>
      <c r="L86" s="7">
        <v>0.8</v>
      </c>
      <c r="M86" s="7">
        <v>0.8</v>
      </c>
      <c r="N86" s="7">
        <v>0.4</v>
      </c>
      <c r="O86" s="7">
        <v>2</v>
      </c>
      <c r="P86" s="7">
        <v>3.8</v>
      </c>
      <c r="Q86" s="7">
        <v>0</v>
      </c>
      <c r="R86" s="7">
        <v>0.2</v>
      </c>
      <c r="S86" s="7">
        <v>0</v>
      </c>
      <c r="T86" s="7">
        <v>9.4</v>
      </c>
      <c r="U86" s="7">
        <v>1.8</v>
      </c>
      <c r="V86" s="7">
        <v>0</v>
      </c>
      <c r="W86" s="7">
        <v>0</v>
      </c>
      <c r="X86" s="7">
        <v>0</v>
      </c>
      <c r="Y86" s="7">
        <v>1.2</v>
      </c>
      <c r="Z86" s="7">
        <v>0</v>
      </c>
      <c r="AA86" s="7">
        <v>0</v>
      </c>
      <c r="AB86" s="7">
        <v>0.7</v>
      </c>
      <c r="AC86" s="7">
        <v>0.4</v>
      </c>
      <c r="AD86" s="7">
        <v>0.1</v>
      </c>
      <c r="AE86" s="7">
        <v>72.599999999999994</v>
      </c>
      <c r="AF86" s="7">
        <v>0</v>
      </c>
      <c r="AG86" s="7">
        <v>1.7</v>
      </c>
      <c r="AH86" s="7">
        <v>0</v>
      </c>
      <c r="AI86" s="7">
        <v>0</v>
      </c>
      <c r="AJ86" s="7">
        <v>0</v>
      </c>
      <c r="AK86" s="7">
        <v>0</v>
      </c>
      <c r="AL86" s="25">
        <v>0.2</v>
      </c>
      <c r="AM86" s="25">
        <v>1</v>
      </c>
      <c r="AN86" s="25">
        <v>2</v>
      </c>
      <c r="AO86" s="25">
        <v>0</v>
      </c>
      <c r="AP86" s="25">
        <v>0</v>
      </c>
      <c r="AQ86" s="25">
        <v>78.400000000000006</v>
      </c>
      <c r="AR86" s="25">
        <v>0</v>
      </c>
      <c r="AS86" s="25">
        <v>0</v>
      </c>
      <c r="AT86" s="25">
        <v>1.2</v>
      </c>
      <c r="AU86" s="25">
        <v>0</v>
      </c>
      <c r="AV86" s="25">
        <v>0</v>
      </c>
      <c r="AW86" s="25">
        <v>0</v>
      </c>
    </row>
    <row r="87" spans="1:49" ht="15" x14ac:dyDescent="0.25">
      <c r="A87" s="6">
        <v>12</v>
      </c>
      <c r="B87" s="7">
        <v>4.7</v>
      </c>
      <c r="C87" s="7">
        <v>0</v>
      </c>
      <c r="D87" s="7">
        <v>6</v>
      </c>
      <c r="E87" s="7">
        <v>3.6</v>
      </c>
      <c r="F87" s="7">
        <v>0.3</v>
      </c>
      <c r="G87" s="7">
        <v>0</v>
      </c>
      <c r="H87" s="7">
        <v>6.9</v>
      </c>
      <c r="I87" s="7">
        <v>0</v>
      </c>
      <c r="J87" s="7">
        <v>0</v>
      </c>
      <c r="K87" s="7">
        <v>0</v>
      </c>
      <c r="L87" s="7">
        <v>0</v>
      </c>
      <c r="M87" s="7">
        <v>4.2</v>
      </c>
      <c r="N87" s="7">
        <v>0.6</v>
      </c>
      <c r="O87" s="7">
        <v>0.4</v>
      </c>
      <c r="P87" s="7">
        <v>27.2</v>
      </c>
      <c r="Q87" s="7">
        <v>9.6</v>
      </c>
      <c r="R87" s="7">
        <v>0</v>
      </c>
      <c r="S87" s="7">
        <v>0</v>
      </c>
      <c r="T87" s="7">
        <v>0</v>
      </c>
      <c r="U87" s="7">
        <v>0.4</v>
      </c>
      <c r="V87" s="7">
        <v>0</v>
      </c>
      <c r="W87" s="7">
        <v>0</v>
      </c>
      <c r="X87" s="7">
        <v>0.6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0</v>
      </c>
      <c r="AE87" s="7">
        <v>3.2</v>
      </c>
      <c r="AF87" s="7">
        <v>20.2</v>
      </c>
      <c r="AG87" s="7">
        <v>0.6</v>
      </c>
      <c r="AH87" s="7">
        <v>0.3</v>
      </c>
      <c r="AI87" s="7">
        <v>0</v>
      </c>
      <c r="AJ87" s="7">
        <v>0</v>
      </c>
      <c r="AK87" s="7">
        <v>0</v>
      </c>
      <c r="AL87" s="25">
        <v>1.6</v>
      </c>
      <c r="AM87" s="25">
        <v>34</v>
      </c>
      <c r="AN87" s="25">
        <v>0</v>
      </c>
      <c r="AO87" s="25">
        <v>1.1000000000000001</v>
      </c>
      <c r="AP87" s="25">
        <v>0</v>
      </c>
      <c r="AQ87" s="25">
        <v>18.600000000000001</v>
      </c>
      <c r="AR87" s="25">
        <v>0</v>
      </c>
      <c r="AS87" s="25">
        <v>1.1000000000000001</v>
      </c>
      <c r="AT87" s="25">
        <v>0.1</v>
      </c>
      <c r="AU87" s="25">
        <v>0</v>
      </c>
      <c r="AV87" s="25">
        <v>1</v>
      </c>
      <c r="AW87" s="25">
        <v>0</v>
      </c>
    </row>
    <row r="88" spans="1:49" ht="15" x14ac:dyDescent="0.25">
      <c r="A88" s="6">
        <v>13</v>
      </c>
      <c r="B88" s="7">
        <v>9</v>
      </c>
      <c r="C88" s="7">
        <v>0</v>
      </c>
      <c r="D88" s="7">
        <v>2.5</v>
      </c>
      <c r="E88" s="7">
        <v>2.8</v>
      </c>
      <c r="F88" s="7">
        <v>0</v>
      </c>
      <c r="G88" s="7">
        <v>0</v>
      </c>
      <c r="H88" s="7">
        <v>16.600000000000001</v>
      </c>
      <c r="I88" s="7">
        <v>0.8</v>
      </c>
      <c r="J88" s="7">
        <v>0</v>
      </c>
      <c r="K88" s="7">
        <v>0</v>
      </c>
      <c r="L88" s="7">
        <v>0</v>
      </c>
      <c r="M88" s="7">
        <v>0</v>
      </c>
      <c r="N88" s="7">
        <v>3.9</v>
      </c>
      <c r="O88" s="7">
        <v>0</v>
      </c>
      <c r="P88" s="7">
        <v>8.8000000000000007</v>
      </c>
      <c r="Q88" s="7">
        <v>0.4</v>
      </c>
      <c r="R88" s="7">
        <v>0</v>
      </c>
      <c r="S88" s="7">
        <v>31.2</v>
      </c>
      <c r="T88" s="7">
        <v>0</v>
      </c>
      <c r="U88" s="7">
        <v>3.7</v>
      </c>
      <c r="V88" s="7">
        <v>0</v>
      </c>
      <c r="W88" s="7">
        <v>0</v>
      </c>
      <c r="X88" s="7">
        <v>9.8000000000000007</v>
      </c>
      <c r="Y88" s="7">
        <v>0.1</v>
      </c>
      <c r="Z88" s="7">
        <v>0</v>
      </c>
      <c r="AA88" s="7">
        <v>0</v>
      </c>
      <c r="AB88" s="7">
        <v>1.2</v>
      </c>
      <c r="AC88" s="7">
        <v>0</v>
      </c>
      <c r="AD88" s="7">
        <v>0</v>
      </c>
      <c r="AE88" s="7">
        <v>4.2</v>
      </c>
      <c r="AF88" s="7">
        <v>22.8</v>
      </c>
      <c r="AG88" s="7">
        <v>0</v>
      </c>
      <c r="AH88" s="7">
        <v>0</v>
      </c>
      <c r="AI88" s="7">
        <v>0</v>
      </c>
      <c r="AJ88" s="7">
        <v>0.2</v>
      </c>
      <c r="AK88" s="7">
        <v>0</v>
      </c>
      <c r="AL88" s="25">
        <v>3.5</v>
      </c>
      <c r="AM88" s="25">
        <v>19.399999999999999</v>
      </c>
      <c r="AN88" s="25">
        <v>0</v>
      </c>
      <c r="AO88" s="25">
        <v>0</v>
      </c>
      <c r="AP88" s="25">
        <v>0</v>
      </c>
      <c r="AQ88" s="25">
        <v>0</v>
      </c>
      <c r="AR88" s="25">
        <v>4.7</v>
      </c>
      <c r="AS88" s="25">
        <v>0</v>
      </c>
      <c r="AT88" s="25">
        <v>0</v>
      </c>
      <c r="AU88" s="25">
        <v>0</v>
      </c>
      <c r="AV88" s="25">
        <v>2.5</v>
      </c>
      <c r="AW88" s="25">
        <v>0</v>
      </c>
    </row>
    <row r="89" spans="1:49" ht="15" x14ac:dyDescent="0.25">
      <c r="A89" s="6">
        <v>14</v>
      </c>
      <c r="B89" s="7">
        <v>0.6</v>
      </c>
      <c r="C89" s="7">
        <v>0.2</v>
      </c>
      <c r="D89" s="7">
        <v>5.4</v>
      </c>
      <c r="E89" s="7">
        <v>12.1</v>
      </c>
      <c r="F89" s="7">
        <v>0</v>
      </c>
      <c r="G89" s="7">
        <v>0</v>
      </c>
      <c r="H89" s="7">
        <v>1.4</v>
      </c>
      <c r="I89" s="7">
        <v>0</v>
      </c>
      <c r="J89" s="7">
        <v>0.4</v>
      </c>
      <c r="K89" s="7">
        <v>0</v>
      </c>
      <c r="L89" s="7">
        <v>0</v>
      </c>
      <c r="M89" s="7">
        <v>0.6</v>
      </c>
      <c r="N89" s="7">
        <v>0</v>
      </c>
      <c r="O89" s="7">
        <v>19.8</v>
      </c>
      <c r="P89" s="7">
        <v>0</v>
      </c>
      <c r="Q89" s="7">
        <v>4.2</v>
      </c>
      <c r="R89" s="7">
        <v>0</v>
      </c>
      <c r="S89" s="7">
        <v>7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3</v>
      </c>
      <c r="AC89" s="7">
        <v>0</v>
      </c>
      <c r="AD89" s="7">
        <v>24.4</v>
      </c>
      <c r="AE89" s="7">
        <v>23.5</v>
      </c>
      <c r="AF89" s="7">
        <v>0</v>
      </c>
      <c r="AG89" s="7">
        <v>0</v>
      </c>
      <c r="AH89" s="7">
        <v>0.3</v>
      </c>
      <c r="AI89" s="7">
        <v>0</v>
      </c>
      <c r="AJ89" s="7">
        <v>0</v>
      </c>
      <c r="AK89" s="7">
        <v>0</v>
      </c>
      <c r="AL89" s="25">
        <v>3</v>
      </c>
      <c r="AM89" s="25">
        <v>26.8</v>
      </c>
      <c r="AN89" s="25">
        <v>1.5</v>
      </c>
      <c r="AO89" s="25">
        <v>0</v>
      </c>
      <c r="AP89" s="25">
        <v>0</v>
      </c>
      <c r="AQ89" s="25">
        <v>24.8</v>
      </c>
      <c r="AR89" s="25">
        <v>79.2</v>
      </c>
      <c r="AS89" s="25">
        <v>0</v>
      </c>
      <c r="AT89" s="25">
        <v>0</v>
      </c>
      <c r="AU89" s="25">
        <v>0</v>
      </c>
      <c r="AV89" s="25">
        <v>0</v>
      </c>
      <c r="AW89" s="25">
        <v>0</v>
      </c>
    </row>
    <row r="90" spans="1:49" ht="15" x14ac:dyDescent="0.25">
      <c r="A90" s="6">
        <v>15</v>
      </c>
      <c r="B90" s="7">
        <v>0.5</v>
      </c>
      <c r="C90" s="7">
        <v>0</v>
      </c>
      <c r="D90" s="7">
        <v>0</v>
      </c>
      <c r="E90" s="7">
        <v>37.4</v>
      </c>
      <c r="F90" s="7">
        <v>0.7</v>
      </c>
      <c r="G90" s="7">
        <v>1.3</v>
      </c>
      <c r="H90" s="7">
        <v>4.2</v>
      </c>
      <c r="I90" s="7">
        <v>0.1</v>
      </c>
      <c r="J90" s="7">
        <v>0</v>
      </c>
      <c r="K90" s="7">
        <v>0</v>
      </c>
      <c r="L90" s="7">
        <v>0</v>
      </c>
      <c r="M90" s="7">
        <v>5.6</v>
      </c>
      <c r="N90" s="7">
        <v>0.4</v>
      </c>
      <c r="O90" s="7">
        <v>2.8</v>
      </c>
      <c r="P90" s="7">
        <v>0</v>
      </c>
      <c r="Q90" s="7">
        <v>5.9</v>
      </c>
      <c r="R90" s="7">
        <v>17.2</v>
      </c>
      <c r="S90" s="7">
        <v>0.6</v>
      </c>
      <c r="T90" s="7">
        <v>0</v>
      </c>
      <c r="U90" s="7">
        <v>4.4000000000000004</v>
      </c>
      <c r="V90" s="7">
        <v>0</v>
      </c>
      <c r="W90" s="7">
        <v>0</v>
      </c>
      <c r="X90" s="7">
        <v>0</v>
      </c>
      <c r="Y90" s="7">
        <v>1.2</v>
      </c>
      <c r="Z90" s="7">
        <v>0</v>
      </c>
      <c r="AA90" s="7">
        <v>0</v>
      </c>
      <c r="AB90" s="7">
        <v>1.4</v>
      </c>
      <c r="AC90" s="7">
        <v>0</v>
      </c>
      <c r="AD90" s="7">
        <v>37.6</v>
      </c>
      <c r="AE90" s="7">
        <v>20</v>
      </c>
      <c r="AF90" s="7">
        <v>0</v>
      </c>
      <c r="AG90" s="7">
        <v>2.4</v>
      </c>
      <c r="AH90" s="7">
        <v>0.5</v>
      </c>
      <c r="AI90" s="7">
        <v>0.4</v>
      </c>
      <c r="AJ90" s="7">
        <v>0</v>
      </c>
      <c r="AK90" s="7">
        <v>0</v>
      </c>
      <c r="AL90" s="25">
        <v>5.8</v>
      </c>
      <c r="AM90" s="25">
        <v>21.9</v>
      </c>
      <c r="AN90" s="25">
        <v>10.8</v>
      </c>
      <c r="AO90" s="25">
        <v>0</v>
      </c>
      <c r="AP90" s="25">
        <v>0</v>
      </c>
      <c r="AQ90" s="25">
        <v>11</v>
      </c>
      <c r="AR90" s="25">
        <v>152</v>
      </c>
      <c r="AS90" s="25">
        <v>2.4</v>
      </c>
      <c r="AT90" s="25">
        <v>0</v>
      </c>
      <c r="AU90" s="25">
        <v>0</v>
      </c>
      <c r="AV90" s="25">
        <v>0</v>
      </c>
      <c r="AW90" s="25">
        <v>0</v>
      </c>
    </row>
    <row r="91" spans="1:49" ht="15" x14ac:dyDescent="0.25">
      <c r="A91" s="6">
        <v>16</v>
      </c>
      <c r="B91" s="7">
        <v>0</v>
      </c>
      <c r="C91" s="7">
        <v>0</v>
      </c>
      <c r="D91" s="7">
        <v>0</v>
      </c>
      <c r="E91" s="7">
        <v>17.100000000000001</v>
      </c>
      <c r="F91" s="7">
        <v>0</v>
      </c>
      <c r="G91" s="7">
        <v>0.2</v>
      </c>
      <c r="H91" s="7">
        <v>2.8</v>
      </c>
      <c r="I91" s="7">
        <v>7.9</v>
      </c>
      <c r="J91" s="7">
        <v>0</v>
      </c>
      <c r="K91" s="7">
        <v>0</v>
      </c>
      <c r="L91" s="7">
        <v>0</v>
      </c>
      <c r="M91" s="7">
        <v>13.8</v>
      </c>
      <c r="N91" s="7">
        <v>0.2</v>
      </c>
      <c r="O91" s="7">
        <v>0</v>
      </c>
      <c r="P91" s="7">
        <v>0.1</v>
      </c>
      <c r="Q91" s="7">
        <v>1.5</v>
      </c>
      <c r="R91" s="7">
        <v>7.6</v>
      </c>
      <c r="S91" s="7">
        <v>46.4</v>
      </c>
      <c r="T91" s="7">
        <v>0</v>
      </c>
      <c r="U91" s="7">
        <v>3.2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44</v>
      </c>
      <c r="AE91" s="7">
        <v>3</v>
      </c>
      <c r="AF91" s="7">
        <v>0</v>
      </c>
      <c r="AG91" s="7">
        <v>1</v>
      </c>
      <c r="AH91" s="7">
        <v>0.4</v>
      </c>
      <c r="AI91" s="7">
        <v>0</v>
      </c>
      <c r="AJ91" s="7">
        <v>0</v>
      </c>
      <c r="AK91" s="7">
        <v>0</v>
      </c>
      <c r="AL91" s="25">
        <v>2.6</v>
      </c>
      <c r="AM91" s="25">
        <v>4.5999999999999996</v>
      </c>
      <c r="AN91" s="25">
        <v>3.6</v>
      </c>
      <c r="AO91" s="25">
        <v>0</v>
      </c>
      <c r="AP91" s="25">
        <v>2.2000000000000002</v>
      </c>
      <c r="AQ91" s="25">
        <v>16</v>
      </c>
      <c r="AR91" s="25">
        <v>20.5</v>
      </c>
      <c r="AS91" s="25">
        <v>14.9</v>
      </c>
      <c r="AT91" s="25">
        <v>0</v>
      </c>
      <c r="AU91" s="25">
        <v>0</v>
      </c>
      <c r="AV91" s="25">
        <v>0</v>
      </c>
      <c r="AW91" s="25">
        <v>0</v>
      </c>
    </row>
    <row r="92" spans="1:49" ht="15" x14ac:dyDescent="0.25">
      <c r="A92" s="6">
        <v>17</v>
      </c>
      <c r="B92" s="7">
        <v>0</v>
      </c>
      <c r="C92" s="7">
        <v>0</v>
      </c>
      <c r="D92" s="7">
        <v>0</v>
      </c>
      <c r="E92" s="7">
        <v>16.100000000000001</v>
      </c>
      <c r="F92" s="7">
        <v>0</v>
      </c>
      <c r="G92" s="7">
        <v>153.1</v>
      </c>
      <c r="H92" s="7">
        <v>0.3</v>
      </c>
      <c r="I92" s="7">
        <v>0</v>
      </c>
      <c r="J92" s="7">
        <v>0.3</v>
      </c>
      <c r="K92" s="7">
        <v>0</v>
      </c>
      <c r="L92" s="7">
        <v>0</v>
      </c>
      <c r="M92" s="7">
        <v>0</v>
      </c>
      <c r="N92" s="7">
        <v>5.9</v>
      </c>
      <c r="O92" s="7">
        <v>0</v>
      </c>
      <c r="P92" s="7">
        <v>0.3</v>
      </c>
      <c r="Q92" s="7">
        <v>0</v>
      </c>
      <c r="R92" s="7">
        <v>0.1</v>
      </c>
      <c r="S92" s="7">
        <v>25.2</v>
      </c>
      <c r="T92" s="7">
        <v>0</v>
      </c>
      <c r="U92" s="7">
        <v>117.5</v>
      </c>
      <c r="V92" s="7">
        <v>0.2</v>
      </c>
      <c r="W92" s="7">
        <v>0</v>
      </c>
      <c r="X92" s="7">
        <v>0.2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3</v>
      </c>
      <c r="AF92" s="7">
        <v>0</v>
      </c>
      <c r="AG92" s="7">
        <v>3.4</v>
      </c>
      <c r="AH92" s="7">
        <v>0.4</v>
      </c>
      <c r="AI92" s="7">
        <v>5.9</v>
      </c>
      <c r="AJ92" s="7">
        <v>0.4</v>
      </c>
      <c r="AK92" s="7">
        <v>4.5999999999999996</v>
      </c>
      <c r="AL92" s="25">
        <v>1.1000000000000001</v>
      </c>
      <c r="AM92" s="25">
        <v>0</v>
      </c>
      <c r="AN92" s="25">
        <v>0.3</v>
      </c>
      <c r="AO92" s="25">
        <v>0.4</v>
      </c>
      <c r="AP92" s="25">
        <v>1.6</v>
      </c>
      <c r="AQ92" s="25">
        <v>0</v>
      </c>
      <c r="AR92" s="25">
        <v>1</v>
      </c>
      <c r="AS92" s="25">
        <v>0</v>
      </c>
      <c r="AT92" s="25">
        <v>1.3</v>
      </c>
      <c r="AU92" s="25">
        <v>0</v>
      </c>
      <c r="AV92" s="25">
        <v>0</v>
      </c>
      <c r="AW92" s="25">
        <v>0</v>
      </c>
    </row>
    <row r="93" spans="1:49" ht="15" x14ac:dyDescent="0.25">
      <c r="A93" s="6">
        <v>18</v>
      </c>
      <c r="B93" s="7">
        <v>0.1</v>
      </c>
      <c r="C93" s="7">
        <v>0</v>
      </c>
      <c r="D93" s="7">
        <v>0</v>
      </c>
      <c r="E93" s="7">
        <v>0</v>
      </c>
      <c r="F93" s="7">
        <v>0</v>
      </c>
      <c r="G93" s="7">
        <v>0.6</v>
      </c>
      <c r="H93" s="7">
        <v>0</v>
      </c>
      <c r="I93" s="7">
        <v>0</v>
      </c>
      <c r="J93" s="7">
        <v>0</v>
      </c>
      <c r="K93" s="7">
        <v>0.4</v>
      </c>
      <c r="L93" s="7">
        <v>0.3</v>
      </c>
      <c r="M93" s="7">
        <v>1</v>
      </c>
      <c r="N93" s="7">
        <v>5.9</v>
      </c>
      <c r="O93" s="7">
        <v>0</v>
      </c>
      <c r="P93" s="7">
        <v>11.9</v>
      </c>
      <c r="Q93" s="7">
        <v>0.6</v>
      </c>
      <c r="R93" s="7">
        <v>0</v>
      </c>
      <c r="S93" s="7">
        <v>66.400000000000006</v>
      </c>
      <c r="T93" s="7">
        <v>0</v>
      </c>
      <c r="U93" s="7">
        <v>63.3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0.8</v>
      </c>
      <c r="AC93" s="7">
        <v>3.5</v>
      </c>
      <c r="AD93" s="7">
        <v>0.4</v>
      </c>
      <c r="AE93" s="7">
        <v>0</v>
      </c>
      <c r="AF93" s="7">
        <v>0</v>
      </c>
      <c r="AG93" s="7">
        <v>0</v>
      </c>
      <c r="AH93" s="7">
        <v>5.0999999999999996</v>
      </c>
      <c r="AI93" s="7">
        <v>0</v>
      </c>
      <c r="AJ93" s="7">
        <v>7.8</v>
      </c>
      <c r="AK93" s="7">
        <v>3.8</v>
      </c>
      <c r="AL93" s="25">
        <v>0</v>
      </c>
      <c r="AM93" s="25">
        <v>0</v>
      </c>
      <c r="AN93" s="25">
        <v>0</v>
      </c>
      <c r="AO93" s="25">
        <v>0.2</v>
      </c>
      <c r="AP93" s="25">
        <v>0</v>
      </c>
      <c r="AQ93" s="25">
        <v>130.19999999999999</v>
      </c>
      <c r="AR93" s="25">
        <v>1</v>
      </c>
      <c r="AS93" s="25">
        <v>1.9</v>
      </c>
      <c r="AT93" s="25">
        <v>1.7</v>
      </c>
      <c r="AU93" s="25">
        <v>0</v>
      </c>
      <c r="AV93" s="25">
        <v>0.1</v>
      </c>
      <c r="AW93" s="25">
        <v>0</v>
      </c>
    </row>
    <row r="94" spans="1:49" ht="15" x14ac:dyDescent="0.25">
      <c r="A94" s="6">
        <v>19</v>
      </c>
      <c r="B94" s="7">
        <v>0</v>
      </c>
      <c r="C94" s="7">
        <v>0</v>
      </c>
      <c r="D94" s="7">
        <v>30.4</v>
      </c>
      <c r="E94" s="7">
        <v>0</v>
      </c>
      <c r="F94" s="7">
        <v>0</v>
      </c>
      <c r="G94" s="7">
        <v>13</v>
      </c>
      <c r="H94" s="7">
        <v>0</v>
      </c>
      <c r="I94" s="7">
        <v>0.6</v>
      </c>
      <c r="J94" s="7">
        <v>0</v>
      </c>
      <c r="K94" s="7">
        <v>0</v>
      </c>
      <c r="L94" s="7">
        <v>1.7</v>
      </c>
      <c r="M94" s="7">
        <v>0</v>
      </c>
      <c r="N94" s="7">
        <v>0</v>
      </c>
      <c r="O94" s="7">
        <v>2</v>
      </c>
      <c r="P94" s="7">
        <v>1</v>
      </c>
      <c r="Q94" s="7">
        <v>1.1000000000000001</v>
      </c>
      <c r="R94" s="7">
        <v>2</v>
      </c>
      <c r="S94" s="7">
        <v>25</v>
      </c>
      <c r="T94" s="7">
        <v>0</v>
      </c>
      <c r="U94" s="7">
        <v>5.6</v>
      </c>
      <c r="V94" s="7">
        <v>0</v>
      </c>
      <c r="W94" s="7">
        <v>0.2</v>
      </c>
      <c r="X94" s="7">
        <v>0</v>
      </c>
      <c r="Y94" s="7">
        <v>0</v>
      </c>
      <c r="Z94" s="7">
        <v>0</v>
      </c>
      <c r="AA94" s="7">
        <v>0</v>
      </c>
      <c r="AB94" s="7">
        <v>21.7</v>
      </c>
      <c r="AC94" s="7">
        <v>5.2</v>
      </c>
      <c r="AD94" s="7">
        <v>55.8</v>
      </c>
      <c r="AE94" s="7">
        <v>5.4</v>
      </c>
      <c r="AF94" s="7">
        <v>0</v>
      </c>
      <c r="AG94" s="7">
        <v>0</v>
      </c>
      <c r="AH94" s="7">
        <v>2.8</v>
      </c>
      <c r="AI94" s="7">
        <v>0</v>
      </c>
      <c r="AJ94" s="7">
        <v>3.2</v>
      </c>
      <c r="AK94" s="7">
        <v>0</v>
      </c>
      <c r="AL94" s="25">
        <v>0</v>
      </c>
      <c r="AM94" s="25">
        <v>0</v>
      </c>
      <c r="AN94" s="25">
        <v>0</v>
      </c>
      <c r="AO94" s="25">
        <v>22.6</v>
      </c>
      <c r="AP94" s="25">
        <v>0</v>
      </c>
      <c r="AQ94" s="25">
        <v>9.1</v>
      </c>
      <c r="AR94" s="25">
        <v>0</v>
      </c>
      <c r="AS94" s="25">
        <v>14.2</v>
      </c>
      <c r="AT94" s="25">
        <v>0.1</v>
      </c>
      <c r="AU94" s="25">
        <v>0</v>
      </c>
      <c r="AV94" s="25">
        <v>0</v>
      </c>
      <c r="AW94" s="25">
        <v>0.5</v>
      </c>
    </row>
    <row r="95" spans="1:49" ht="15" x14ac:dyDescent="0.25">
      <c r="A95" s="6">
        <v>20</v>
      </c>
      <c r="B95" s="7">
        <v>0</v>
      </c>
      <c r="C95" s="7">
        <v>0</v>
      </c>
      <c r="D95" s="7">
        <v>0</v>
      </c>
      <c r="E95" s="7">
        <v>2.2000000000000002</v>
      </c>
      <c r="F95" s="7">
        <v>0.3</v>
      </c>
      <c r="G95" s="7">
        <v>0</v>
      </c>
      <c r="H95" s="7">
        <v>11.4</v>
      </c>
      <c r="I95" s="7">
        <v>1.2</v>
      </c>
      <c r="J95" s="7">
        <v>0</v>
      </c>
      <c r="K95" s="7">
        <v>0</v>
      </c>
      <c r="L95" s="7">
        <v>0</v>
      </c>
      <c r="M95" s="7">
        <v>0.3</v>
      </c>
      <c r="N95" s="7">
        <v>0</v>
      </c>
      <c r="O95" s="7">
        <v>0</v>
      </c>
      <c r="P95" s="7">
        <v>1.2</v>
      </c>
      <c r="Q95" s="7">
        <v>8.4</v>
      </c>
      <c r="R95" s="7">
        <v>10.4</v>
      </c>
      <c r="S95" s="7">
        <v>31.8</v>
      </c>
      <c r="T95" s="7">
        <v>0</v>
      </c>
      <c r="U95" s="7">
        <v>10.5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5.5</v>
      </c>
      <c r="AB95" s="7">
        <v>43.7</v>
      </c>
      <c r="AC95" s="7">
        <v>0.4</v>
      </c>
      <c r="AD95" s="7">
        <v>43.4</v>
      </c>
      <c r="AE95" s="7">
        <v>16</v>
      </c>
      <c r="AF95" s="7">
        <v>8.5</v>
      </c>
      <c r="AG95" s="7">
        <v>0.5</v>
      </c>
      <c r="AH95" s="7">
        <v>0</v>
      </c>
      <c r="AI95" s="7">
        <v>0</v>
      </c>
      <c r="AJ95" s="7">
        <v>0.4</v>
      </c>
      <c r="AK95" s="7">
        <v>2</v>
      </c>
      <c r="AL95" s="25">
        <v>18.2</v>
      </c>
      <c r="AM95" s="25">
        <v>5.8</v>
      </c>
      <c r="AN95" s="25">
        <v>0</v>
      </c>
      <c r="AO95" s="25">
        <v>0.8</v>
      </c>
      <c r="AP95" s="25">
        <v>0.8</v>
      </c>
      <c r="AQ95" s="25">
        <v>1</v>
      </c>
      <c r="AR95" s="25">
        <v>0</v>
      </c>
      <c r="AS95" s="25">
        <v>1.4</v>
      </c>
      <c r="AT95" s="25">
        <v>0</v>
      </c>
      <c r="AU95" s="25">
        <v>0</v>
      </c>
      <c r="AV95" s="25">
        <v>0</v>
      </c>
      <c r="AW95" s="25">
        <v>0</v>
      </c>
    </row>
    <row r="96" spans="1:49" ht="15" x14ac:dyDescent="0.25">
      <c r="A96" s="6">
        <v>21</v>
      </c>
      <c r="B96" s="7">
        <v>0</v>
      </c>
      <c r="C96" s="7">
        <v>0</v>
      </c>
      <c r="D96" s="7">
        <v>4.5999999999999996</v>
      </c>
      <c r="E96" s="7">
        <v>0.8</v>
      </c>
      <c r="F96" s="7">
        <v>0</v>
      </c>
      <c r="G96" s="7">
        <v>18.899999999999999</v>
      </c>
      <c r="H96" s="7">
        <v>13.8</v>
      </c>
      <c r="I96" s="7">
        <v>0.4</v>
      </c>
      <c r="J96" s="7">
        <v>0</v>
      </c>
      <c r="K96" s="7">
        <v>0</v>
      </c>
      <c r="L96" s="7">
        <v>1.8</v>
      </c>
      <c r="M96" s="7">
        <v>0.3</v>
      </c>
      <c r="N96" s="7">
        <v>1.4</v>
      </c>
      <c r="O96" s="7">
        <v>0</v>
      </c>
      <c r="P96" s="7">
        <v>0</v>
      </c>
      <c r="Q96" s="7">
        <v>29.7</v>
      </c>
      <c r="R96" s="7">
        <v>0.6</v>
      </c>
      <c r="S96" s="7">
        <v>3.9</v>
      </c>
      <c r="T96" s="7">
        <v>4.5999999999999996</v>
      </c>
      <c r="U96" s="7">
        <v>10</v>
      </c>
      <c r="V96" s="7">
        <v>0</v>
      </c>
      <c r="W96" s="7">
        <v>0</v>
      </c>
      <c r="X96" s="7">
        <v>0</v>
      </c>
      <c r="Y96" s="7">
        <v>0</v>
      </c>
      <c r="Z96" s="7">
        <v>4.2</v>
      </c>
      <c r="AA96" s="7">
        <v>1</v>
      </c>
      <c r="AB96" s="7">
        <v>82.6</v>
      </c>
      <c r="AC96" s="7">
        <v>4.7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2</v>
      </c>
      <c r="AL96" s="25">
        <v>10.8</v>
      </c>
      <c r="AM96" s="25">
        <v>0.3</v>
      </c>
      <c r="AN96" s="25">
        <v>5.2</v>
      </c>
      <c r="AO96" s="25">
        <v>3.2</v>
      </c>
      <c r="AP96" s="25">
        <v>0</v>
      </c>
      <c r="AQ96" s="25">
        <v>1.9</v>
      </c>
      <c r="AR96" s="25">
        <v>0</v>
      </c>
      <c r="AS96" s="25">
        <v>0</v>
      </c>
      <c r="AT96" s="25">
        <v>0</v>
      </c>
      <c r="AU96" s="25">
        <v>0</v>
      </c>
      <c r="AV96" s="25">
        <v>0</v>
      </c>
      <c r="AW96" s="25">
        <v>0</v>
      </c>
    </row>
    <row r="97" spans="1:109" ht="15" x14ac:dyDescent="0.25">
      <c r="A97" s="6">
        <v>22</v>
      </c>
      <c r="B97" s="7">
        <v>0</v>
      </c>
      <c r="C97" s="7">
        <v>0</v>
      </c>
      <c r="D97" s="7">
        <v>0</v>
      </c>
      <c r="E97" s="7">
        <v>0.8</v>
      </c>
      <c r="F97" s="7">
        <v>0</v>
      </c>
      <c r="G97" s="7">
        <v>20.3</v>
      </c>
      <c r="H97" s="7">
        <v>2.1</v>
      </c>
      <c r="I97" s="7">
        <v>3.2</v>
      </c>
      <c r="J97" s="7">
        <v>3.8</v>
      </c>
      <c r="K97" s="7">
        <v>0</v>
      </c>
      <c r="L97" s="7">
        <v>0</v>
      </c>
      <c r="M97" s="7">
        <v>0</v>
      </c>
      <c r="N97" s="7">
        <v>8.1999999999999993</v>
      </c>
      <c r="O97" s="7">
        <v>0.8</v>
      </c>
      <c r="P97" s="7">
        <v>0</v>
      </c>
      <c r="Q97" s="7">
        <v>0.1</v>
      </c>
      <c r="R97" s="7">
        <v>10.3</v>
      </c>
      <c r="S97" s="7">
        <v>16.600000000000001</v>
      </c>
      <c r="T97" s="7">
        <v>0</v>
      </c>
      <c r="U97" s="7">
        <v>7</v>
      </c>
      <c r="V97" s="7">
        <v>0</v>
      </c>
      <c r="W97" s="7">
        <v>0.7</v>
      </c>
      <c r="X97" s="7">
        <v>24.8</v>
      </c>
      <c r="Y97" s="7">
        <v>0</v>
      </c>
      <c r="Z97" s="7">
        <v>1</v>
      </c>
      <c r="AA97" s="7">
        <v>6</v>
      </c>
      <c r="AB97" s="7">
        <v>9.8000000000000007</v>
      </c>
      <c r="AC97" s="7">
        <v>20.7</v>
      </c>
      <c r="AD97" s="7">
        <v>1.4</v>
      </c>
      <c r="AE97" s="7">
        <v>0</v>
      </c>
      <c r="AF97" s="7">
        <v>0.5</v>
      </c>
      <c r="AG97" s="7">
        <v>21.5</v>
      </c>
      <c r="AH97" s="7">
        <v>8.8000000000000007</v>
      </c>
      <c r="AI97" s="7">
        <v>0</v>
      </c>
      <c r="AJ97" s="7">
        <v>0</v>
      </c>
      <c r="AK97" s="7">
        <v>0</v>
      </c>
      <c r="AL97" s="25">
        <v>0</v>
      </c>
      <c r="AM97" s="25">
        <v>0</v>
      </c>
      <c r="AN97" s="25">
        <v>15.2</v>
      </c>
      <c r="AO97" s="25">
        <v>18.2</v>
      </c>
      <c r="AP97" s="25">
        <v>0</v>
      </c>
      <c r="AQ97" s="25">
        <v>8.8000000000000007</v>
      </c>
      <c r="AR97" s="25">
        <v>0</v>
      </c>
      <c r="AS97" s="25">
        <v>0</v>
      </c>
      <c r="AT97" s="25">
        <v>7.2</v>
      </c>
      <c r="AU97" s="25">
        <v>0</v>
      </c>
      <c r="AV97" s="25">
        <v>0</v>
      </c>
      <c r="AW97" s="25">
        <v>0</v>
      </c>
    </row>
    <row r="98" spans="1:109" ht="15" x14ac:dyDescent="0.25">
      <c r="A98" s="6">
        <v>23</v>
      </c>
      <c r="B98" s="7">
        <v>0</v>
      </c>
      <c r="C98" s="7">
        <v>0</v>
      </c>
      <c r="D98" s="7">
        <v>0.1</v>
      </c>
      <c r="E98" s="7">
        <v>0</v>
      </c>
      <c r="F98" s="7">
        <v>0</v>
      </c>
      <c r="G98" s="7">
        <v>7.2</v>
      </c>
      <c r="H98" s="7">
        <v>0.5</v>
      </c>
      <c r="I98" s="7">
        <v>3.5</v>
      </c>
      <c r="J98" s="7">
        <v>0</v>
      </c>
      <c r="K98" s="7">
        <v>0</v>
      </c>
      <c r="L98" s="7">
        <v>0.2</v>
      </c>
      <c r="M98" s="7">
        <v>0</v>
      </c>
      <c r="N98" s="7">
        <v>0.8</v>
      </c>
      <c r="O98" s="7">
        <v>0</v>
      </c>
      <c r="P98" s="7">
        <v>91.5</v>
      </c>
      <c r="Q98" s="7">
        <v>0.7</v>
      </c>
      <c r="R98" s="7">
        <v>0.4</v>
      </c>
      <c r="S98" s="7">
        <v>0</v>
      </c>
      <c r="T98" s="7">
        <v>0</v>
      </c>
      <c r="U98" s="7">
        <v>22.6</v>
      </c>
      <c r="V98" s="7">
        <v>0</v>
      </c>
      <c r="W98" s="7">
        <v>0</v>
      </c>
      <c r="X98" s="7">
        <v>0.8</v>
      </c>
      <c r="Y98" s="7">
        <v>0</v>
      </c>
      <c r="Z98" s="7">
        <v>1.3</v>
      </c>
      <c r="AA98" s="7">
        <v>0.2</v>
      </c>
      <c r="AB98" s="7">
        <v>53</v>
      </c>
      <c r="AC98" s="7">
        <v>6.2</v>
      </c>
      <c r="AD98" s="7">
        <v>0</v>
      </c>
      <c r="AE98" s="7">
        <v>0</v>
      </c>
      <c r="AF98" s="7">
        <v>0</v>
      </c>
      <c r="AG98" s="7">
        <v>5.2</v>
      </c>
      <c r="AH98" s="7">
        <v>0</v>
      </c>
      <c r="AI98" s="7">
        <v>11</v>
      </c>
      <c r="AJ98" s="7">
        <v>0</v>
      </c>
      <c r="AK98" s="7">
        <v>0.4</v>
      </c>
      <c r="AL98" s="25">
        <v>60.4</v>
      </c>
      <c r="AM98" s="25">
        <v>0</v>
      </c>
      <c r="AN98" s="25">
        <v>7.7</v>
      </c>
      <c r="AO98" s="25">
        <v>27</v>
      </c>
      <c r="AP98" s="25">
        <v>0.4</v>
      </c>
      <c r="AQ98" s="25">
        <v>92.8</v>
      </c>
      <c r="AR98" s="25">
        <v>0</v>
      </c>
      <c r="AS98" s="25">
        <v>0</v>
      </c>
      <c r="AT98" s="25">
        <v>0</v>
      </c>
      <c r="AU98" s="25">
        <v>0.8</v>
      </c>
      <c r="AV98" s="25">
        <v>0</v>
      </c>
      <c r="AW98" s="25">
        <v>0</v>
      </c>
    </row>
    <row r="99" spans="1:109" ht="15" x14ac:dyDescent="0.25">
      <c r="A99" s="6">
        <v>24</v>
      </c>
      <c r="B99" s="7">
        <v>0.5</v>
      </c>
      <c r="C99" s="7">
        <v>0</v>
      </c>
      <c r="D99" s="7">
        <v>0</v>
      </c>
      <c r="E99" s="7">
        <v>0.5</v>
      </c>
      <c r="F99" s="7">
        <v>0</v>
      </c>
      <c r="G99" s="7">
        <v>3.9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0.4</v>
      </c>
      <c r="N99" s="7">
        <v>0</v>
      </c>
      <c r="O99" s="7">
        <v>0</v>
      </c>
      <c r="P99" s="7">
        <v>1.2</v>
      </c>
      <c r="Q99" s="7">
        <v>0.3</v>
      </c>
      <c r="R99" s="7">
        <v>0</v>
      </c>
      <c r="S99" s="7">
        <v>0</v>
      </c>
      <c r="T99" s="7">
        <v>0</v>
      </c>
      <c r="U99" s="7">
        <v>0.1</v>
      </c>
      <c r="V99" s="7">
        <v>0</v>
      </c>
      <c r="W99" s="7">
        <v>0</v>
      </c>
      <c r="X99" s="7">
        <v>2</v>
      </c>
      <c r="Y99" s="7">
        <v>0</v>
      </c>
      <c r="Z99" s="7">
        <v>3.7</v>
      </c>
      <c r="AA99" s="7">
        <v>66.8</v>
      </c>
      <c r="AB99" s="7">
        <v>4.3</v>
      </c>
      <c r="AC99" s="7">
        <v>17</v>
      </c>
      <c r="AD99" s="7">
        <v>0</v>
      </c>
      <c r="AE99" s="7">
        <v>0</v>
      </c>
      <c r="AF99" s="7">
        <v>32.1</v>
      </c>
      <c r="AG99" s="7">
        <v>2.4</v>
      </c>
      <c r="AH99" s="7">
        <v>0</v>
      </c>
      <c r="AI99" s="7">
        <v>0</v>
      </c>
      <c r="AJ99" s="7">
        <v>0</v>
      </c>
      <c r="AK99" s="7">
        <v>0</v>
      </c>
      <c r="AL99" s="25">
        <v>7.6</v>
      </c>
      <c r="AM99" s="25">
        <v>0</v>
      </c>
      <c r="AN99" s="25">
        <v>3.6</v>
      </c>
      <c r="AO99" s="25">
        <v>9.5</v>
      </c>
      <c r="AP99" s="25">
        <v>3</v>
      </c>
      <c r="AQ99" s="25">
        <v>5.6</v>
      </c>
      <c r="AR99" s="25">
        <v>0</v>
      </c>
      <c r="AS99" s="25">
        <v>0.9</v>
      </c>
      <c r="AT99" s="25">
        <v>27.2</v>
      </c>
      <c r="AU99" s="25">
        <v>3.8</v>
      </c>
      <c r="AV99" s="25">
        <v>0</v>
      </c>
      <c r="AW99" s="25">
        <v>0</v>
      </c>
    </row>
    <row r="100" spans="1:109" ht="15" x14ac:dyDescent="0.25">
      <c r="A100" s="6">
        <v>25</v>
      </c>
      <c r="B100" s="7">
        <v>0</v>
      </c>
      <c r="C100" s="7">
        <v>0</v>
      </c>
      <c r="D100" s="7">
        <v>0.2</v>
      </c>
      <c r="E100" s="7">
        <v>0.5</v>
      </c>
      <c r="F100" s="7">
        <v>5.4</v>
      </c>
      <c r="G100" s="7">
        <v>2.1</v>
      </c>
      <c r="H100" s="7">
        <v>0</v>
      </c>
      <c r="I100" s="7">
        <v>2.9</v>
      </c>
      <c r="J100" s="7">
        <v>1.1000000000000001</v>
      </c>
      <c r="K100" s="7">
        <v>0</v>
      </c>
      <c r="L100" s="7">
        <v>0</v>
      </c>
      <c r="M100" s="7">
        <v>0</v>
      </c>
      <c r="N100" s="7">
        <v>3.6</v>
      </c>
      <c r="O100" s="7">
        <v>0</v>
      </c>
      <c r="P100" s="7">
        <v>0.3</v>
      </c>
      <c r="Q100" s="7">
        <v>1.4</v>
      </c>
      <c r="R100" s="7">
        <v>0</v>
      </c>
      <c r="S100" s="7">
        <v>5.4</v>
      </c>
      <c r="T100" s="7">
        <v>30.6</v>
      </c>
      <c r="U100" s="7">
        <v>0</v>
      </c>
      <c r="V100" s="7">
        <v>0</v>
      </c>
      <c r="W100" s="7">
        <v>0</v>
      </c>
      <c r="X100" s="7">
        <v>5.4</v>
      </c>
      <c r="Y100" s="7">
        <v>0</v>
      </c>
      <c r="Z100" s="7">
        <v>47</v>
      </c>
      <c r="AA100" s="7">
        <v>12.6</v>
      </c>
      <c r="AB100" s="7">
        <v>0.5</v>
      </c>
      <c r="AC100" s="7">
        <v>9.6</v>
      </c>
      <c r="AD100" s="7">
        <v>0</v>
      </c>
      <c r="AE100" s="7">
        <v>0.6</v>
      </c>
      <c r="AF100" s="7">
        <v>36.700000000000003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25">
        <v>0</v>
      </c>
      <c r="AM100" s="25">
        <v>0</v>
      </c>
      <c r="AN100" s="25">
        <v>0</v>
      </c>
      <c r="AO100" s="25">
        <v>3.4</v>
      </c>
      <c r="AP100" s="25">
        <v>0.1</v>
      </c>
      <c r="AQ100" s="25">
        <v>1.1000000000000001</v>
      </c>
      <c r="AR100" s="25">
        <v>0</v>
      </c>
      <c r="AS100" s="25">
        <v>0</v>
      </c>
      <c r="AT100" s="25">
        <v>1.1000000000000001</v>
      </c>
      <c r="AU100" s="25">
        <v>0.3</v>
      </c>
      <c r="AV100" s="25">
        <v>0</v>
      </c>
      <c r="AW100" s="25">
        <v>0</v>
      </c>
    </row>
    <row r="101" spans="1:109" ht="15" x14ac:dyDescent="0.25">
      <c r="A101" s="6">
        <v>26</v>
      </c>
      <c r="B101" s="7">
        <v>0</v>
      </c>
      <c r="C101" s="7">
        <v>0.1</v>
      </c>
      <c r="D101" s="7">
        <v>0</v>
      </c>
      <c r="E101" s="7">
        <v>4.5</v>
      </c>
      <c r="F101" s="7">
        <v>0.2</v>
      </c>
      <c r="G101" s="7">
        <v>2.5</v>
      </c>
      <c r="H101" s="7">
        <v>1.2</v>
      </c>
      <c r="I101" s="7">
        <v>6.8</v>
      </c>
      <c r="J101" s="7">
        <v>3.4</v>
      </c>
      <c r="K101" s="7">
        <v>0.1</v>
      </c>
      <c r="L101" s="7">
        <v>10.8</v>
      </c>
      <c r="M101" s="7">
        <v>0</v>
      </c>
      <c r="N101" s="7">
        <v>0.8</v>
      </c>
      <c r="O101" s="7">
        <v>0</v>
      </c>
      <c r="P101" s="7">
        <v>0.3</v>
      </c>
      <c r="Q101" s="7">
        <v>12</v>
      </c>
      <c r="R101" s="7">
        <v>0</v>
      </c>
      <c r="S101" s="7">
        <v>29.6</v>
      </c>
      <c r="T101" s="7">
        <v>50.8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1</v>
      </c>
      <c r="AC101" s="7">
        <v>9.1999999999999993</v>
      </c>
      <c r="AD101" s="7">
        <v>0</v>
      </c>
      <c r="AE101" s="7">
        <v>16.2</v>
      </c>
      <c r="AF101" s="7">
        <v>9.1999999999999993</v>
      </c>
      <c r="AG101" s="7">
        <v>0</v>
      </c>
      <c r="AH101" s="7">
        <v>0</v>
      </c>
      <c r="AI101" s="7">
        <v>0</v>
      </c>
      <c r="AJ101" s="7">
        <v>2.8</v>
      </c>
      <c r="AK101" s="7">
        <v>1.4</v>
      </c>
      <c r="AL101" s="25">
        <v>83.6</v>
      </c>
      <c r="AM101" s="25">
        <v>7.6</v>
      </c>
      <c r="AN101" s="25">
        <v>38.5</v>
      </c>
      <c r="AO101" s="25">
        <v>25.2</v>
      </c>
      <c r="AP101" s="25">
        <v>0</v>
      </c>
      <c r="AQ101" s="25">
        <v>0</v>
      </c>
      <c r="AR101" s="25">
        <v>25.5</v>
      </c>
      <c r="AS101" s="25">
        <v>0</v>
      </c>
      <c r="AT101" s="25">
        <v>0</v>
      </c>
      <c r="AU101" s="25">
        <v>0</v>
      </c>
      <c r="AV101" s="25">
        <v>0</v>
      </c>
      <c r="AW101" s="25">
        <v>0</v>
      </c>
    </row>
    <row r="102" spans="1:109" ht="15" x14ac:dyDescent="0.25">
      <c r="A102" s="6">
        <v>27</v>
      </c>
      <c r="B102" s="7">
        <v>0</v>
      </c>
      <c r="C102" s="7">
        <v>4.7</v>
      </c>
      <c r="D102" s="7">
        <v>0</v>
      </c>
      <c r="E102" s="7">
        <v>0</v>
      </c>
      <c r="F102" s="7">
        <v>0</v>
      </c>
      <c r="G102" s="7">
        <v>22</v>
      </c>
      <c r="H102" s="7">
        <v>1.2</v>
      </c>
      <c r="I102" s="7">
        <v>0.6</v>
      </c>
      <c r="J102" s="7">
        <v>2.7</v>
      </c>
      <c r="K102" s="7">
        <v>2.1</v>
      </c>
      <c r="L102" s="7">
        <v>0.3</v>
      </c>
      <c r="M102" s="7">
        <v>0</v>
      </c>
      <c r="N102" s="7">
        <v>5.7</v>
      </c>
      <c r="O102" s="7">
        <v>0.3</v>
      </c>
      <c r="P102" s="7">
        <v>0.1</v>
      </c>
      <c r="Q102" s="7">
        <v>0</v>
      </c>
      <c r="R102" s="7">
        <v>0</v>
      </c>
      <c r="S102" s="7">
        <v>2</v>
      </c>
      <c r="T102" s="7">
        <v>14.6</v>
      </c>
      <c r="U102" s="7">
        <v>0.5</v>
      </c>
      <c r="V102" s="7">
        <v>0</v>
      </c>
      <c r="W102" s="7">
        <v>0</v>
      </c>
      <c r="X102" s="7">
        <v>0</v>
      </c>
      <c r="Y102" s="7">
        <v>0</v>
      </c>
      <c r="Z102" s="7">
        <v>24.9</v>
      </c>
      <c r="AA102" s="7">
        <v>23</v>
      </c>
      <c r="AB102" s="7">
        <v>0</v>
      </c>
      <c r="AC102" s="7">
        <v>19.399999999999999</v>
      </c>
      <c r="AD102" s="7">
        <v>0</v>
      </c>
      <c r="AE102" s="7">
        <v>0</v>
      </c>
      <c r="AF102" s="7">
        <v>0</v>
      </c>
      <c r="AG102" s="7">
        <v>0.9</v>
      </c>
      <c r="AH102" s="7">
        <v>0</v>
      </c>
      <c r="AI102" s="7">
        <v>0.8</v>
      </c>
      <c r="AJ102" s="7">
        <v>0.4</v>
      </c>
      <c r="AK102" s="7">
        <v>0.1</v>
      </c>
      <c r="AL102" s="25">
        <v>64.400000000000006</v>
      </c>
      <c r="AM102" s="25">
        <v>4.2</v>
      </c>
      <c r="AN102" s="25">
        <v>3</v>
      </c>
      <c r="AO102" s="25">
        <v>20.399999999999999</v>
      </c>
      <c r="AP102" s="25">
        <v>0</v>
      </c>
      <c r="AQ102" s="25">
        <v>8.6</v>
      </c>
      <c r="AR102" s="25">
        <v>6.7</v>
      </c>
      <c r="AS102" s="25">
        <v>0</v>
      </c>
      <c r="AT102" s="25">
        <v>0</v>
      </c>
      <c r="AU102" s="25">
        <v>0</v>
      </c>
      <c r="AV102" s="25">
        <v>0</v>
      </c>
      <c r="AW102" s="25">
        <v>0</v>
      </c>
    </row>
    <row r="103" spans="1:109" ht="15" x14ac:dyDescent="0.25">
      <c r="A103" s="6">
        <v>28</v>
      </c>
      <c r="B103" s="7">
        <v>0.7</v>
      </c>
      <c r="C103" s="7">
        <v>0</v>
      </c>
      <c r="D103" s="7">
        <v>28.2</v>
      </c>
      <c r="E103" s="7">
        <v>77.099999999999994</v>
      </c>
      <c r="F103" s="7">
        <v>0</v>
      </c>
      <c r="G103" s="7">
        <v>7.3</v>
      </c>
      <c r="H103" s="7">
        <v>6.8</v>
      </c>
      <c r="I103" s="7">
        <v>17.899999999999999</v>
      </c>
      <c r="J103" s="7">
        <v>0</v>
      </c>
      <c r="K103" s="7">
        <v>1.8</v>
      </c>
      <c r="L103" s="7">
        <v>0</v>
      </c>
      <c r="M103" s="7">
        <v>6</v>
      </c>
      <c r="N103" s="7">
        <v>11.7</v>
      </c>
      <c r="O103" s="7">
        <v>0</v>
      </c>
      <c r="P103" s="7">
        <v>1.5</v>
      </c>
      <c r="Q103" s="7">
        <v>0.2</v>
      </c>
      <c r="R103" s="7">
        <v>0</v>
      </c>
      <c r="S103" s="7">
        <v>0</v>
      </c>
      <c r="T103" s="7">
        <v>3.6</v>
      </c>
      <c r="U103" s="7">
        <v>1.8</v>
      </c>
      <c r="V103" s="7">
        <v>0</v>
      </c>
      <c r="W103" s="7">
        <v>0</v>
      </c>
      <c r="X103" s="7">
        <v>0</v>
      </c>
      <c r="Y103" s="7">
        <v>0</v>
      </c>
      <c r="Z103" s="7">
        <v>0.3</v>
      </c>
      <c r="AA103" s="7">
        <v>15.4</v>
      </c>
      <c r="AB103" s="7">
        <v>0.4</v>
      </c>
      <c r="AC103" s="7">
        <v>5</v>
      </c>
      <c r="AD103" s="7">
        <v>2.8</v>
      </c>
      <c r="AE103" s="7">
        <v>0</v>
      </c>
      <c r="AF103" s="7">
        <v>0</v>
      </c>
      <c r="AG103" s="7">
        <v>3.6</v>
      </c>
      <c r="AH103" s="7">
        <v>0</v>
      </c>
      <c r="AI103" s="7">
        <v>0</v>
      </c>
      <c r="AJ103" s="7">
        <v>0</v>
      </c>
      <c r="AK103" s="7">
        <v>1.3</v>
      </c>
      <c r="AL103" s="25">
        <v>84.1</v>
      </c>
      <c r="AM103" s="25">
        <v>0.4</v>
      </c>
      <c r="AN103" s="25">
        <v>0.2</v>
      </c>
      <c r="AO103" s="25">
        <v>0</v>
      </c>
      <c r="AP103" s="25">
        <v>5.7</v>
      </c>
      <c r="AQ103" s="25">
        <v>27.8</v>
      </c>
      <c r="AR103" s="25">
        <v>3.4</v>
      </c>
      <c r="AS103" s="25">
        <v>2.4</v>
      </c>
      <c r="AT103" s="25">
        <v>0</v>
      </c>
      <c r="AU103" s="25">
        <v>0</v>
      </c>
      <c r="AV103" s="25">
        <v>0</v>
      </c>
      <c r="AW103" s="25">
        <v>0</v>
      </c>
    </row>
    <row r="104" spans="1:109" ht="15" x14ac:dyDescent="0.25">
      <c r="A104" s="6">
        <v>29</v>
      </c>
      <c r="B104" s="7">
        <v>0</v>
      </c>
      <c r="C104" s="7"/>
      <c r="D104" s="7">
        <v>24.4</v>
      </c>
      <c r="E104" s="7">
        <v>70</v>
      </c>
      <c r="F104" s="7">
        <v>0</v>
      </c>
      <c r="G104" s="7">
        <v>0</v>
      </c>
      <c r="H104" s="7">
        <v>5.4</v>
      </c>
      <c r="I104" s="7">
        <v>2</v>
      </c>
      <c r="J104" s="7">
        <v>0</v>
      </c>
      <c r="K104" s="7">
        <v>0.3</v>
      </c>
      <c r="L104" s="7">
        <v>0</v>
      </c>
      <c r="M104" s="7">
        <v>0</v>
      </c>
      <c r="N104" s="7">
        <v>11.4</v>
      </c>
      <c r="O104" s="7"/>
      <c r="P104" s="7">
        <v>2.2000000000000002</v>
      </c>
      <c r="Q104" s="7">
        <v>4.2</v>
      </c>
      <c r="R104" s="7">
        <v>0.3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3.4</v>
      </c>
      <c r="Y104" s="7">
        <v>0</v>
      </c>
      <c r="Z104" s="7">
        <v>1.6</v>
      </c>
      <c r="AA104" s="7"/>
      <c r="AB104" s="7">
        <v>34.799999999999997</v>
      </c>
      <c r="AC104" s="7">
        <v>0</v>
      </c>
      <c r="AD104" s="7">
        <v>0</v>
      </c>
      <c r="AE104" s="7">
        <v>0.5</v>
      </c>
      <c r="AF104" s="7">
        <v>0.5</v>
      </c>
      <c r="AG104" s="7">
        <v>0</v>
      </c>
      <c r="AH104" s="7">
        <v>0</v>
      </c>
      <c r="AI104" s="7">
        <v>0</v>
      </c>
      <c r="AJ104" s="7">
        <v>0.1</v>
      </c>
      <c r="AK104" s="7">
        <v>0.4</v>
      </c>
      <c r="AL104" s="25">
        <v>9.6</v>
      </c>
      <c r="AM104" s="25">
        <v>3.7</v>
      </c>
      <c r="AN104" s="25">
        <v>0</v>
      </c>
      <c r="AO104" s="25">
        <v>0</v>
      </c>
      <c r="AP104" s="25">
        <v>3.9</v>
      </c>
      <c r="AQ104" s="25">
        <v>31.4</v>
      </c>
      <c r="AR104" s="25">
        <v>5.6</v>
      </c>
      <c r="AS104" s="25">
        <v>0</v>
      </c>
      <c r="AT104" s="25">
        <v>0.1</v>
      </c>
      <c r="AU104" s="25">
        <v>0</v>
      </c>
      <c r="AV104" s="25">
        <v>0</v>
      </c>
      <c r="AW104" s="25">
        <v>0</v>
      </c>
    </row>
    <row r="105" spans="1:109" ht="15" x14ac:dyDescent="0.25">
      <c r="A105" s="6">
        <v>30</v>
      </c>
      <c r="B105" s="7">
        <v>0</v>
      </c>
      <c r="C105" s="7"/>
      <c r="D105" s="7">
        <v>0.4</v>
      </c>
      <c r="E105" s="7">
        <v>0</v>
      </c>
      <c r="F105" s="7">
        <v>0.9</v>
      </c>
      <c r="G105" s="7">
        <v>0</v>
      </c>
      <c r="H105" s="7">
        <v>11.8</v>
      </c>
      <c r="I105" s="7">
        <v>0.7</v>
      </c>
      <c r="J105" s="7">
        <v>0</v>
      </c>
      <c r="K105" s="7">
        <v>0</v>
      </c>
      <c r="L105" s="7">
        <v>0</v>
      </c>
      <c r="M105" s="7">
        <v>12.2</v>
      </c>
      <c r="N105" s="7">
        <v>23.5</v>
      </c>
      <c r="O105" s="7"/>
      <c r="P105" s="7">
        <v>0.9</v>
      </c>
      <c r="Q105" s="7">
        <v>0</v>
      </c>
      <c r="R105" s="7">
        <v>0.5</v>
      </c>
      <c r="S105" s="7">
        <v>8.6</v>
      </c>
      <c r="T105" s="7">
        <v>32.799999999999997</v>
      </c>
      <c r="U105" s="7">
        <v>1.8</v>
      </c>
      <c r="V105" s="7">
        <v>0</v>
      </c>
      <c r="W105" s="7">
        <v>0</v>
      </c>
      <c r="X105" s="7">
        <v>51.9</v>
      </c>
      <c r="Y105" s="7">
        <v>0</v>
      </c>
      <c r="Z105" s="7">
        <v>0</v>
      </c>
      <c r="AA105" s="7"/>
      <c r="AB105" s="7">
        <v>0.3</v>
      </c>
      <c r="AC105" s="7">
        <v>9.8000000000000007</v>
      </c>
      <c r="AD105" s="7">
        <v>2.2000000000000002</v>
      </c>
      <c r="AE105" s="7">
        <v>2.2000000000000002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0.5</v>
      </c>
      <c r="AL105" s="25">
        <v>22</v>
      </c>
      <c r="AM105" s="25">
        <v>0</v>
      </c>
      <c r="AN105" s="25">
        <v>0</v>
      </c>
      <c r="AO105" s="25">
        <v>20.2</v>
      </c>
      <c r="AP105" s="25">
        <v>2.2000000000000002</v>
      </c>
      <c r="AQ105" s="25">
        <v>14.6</v>
      </c>
      <c r="AR105" s="25">
        <v>0</v>
      </c>
      <c r="AS105" s="25">
        <v>0</v>
      </c>
      <c r="AT105" s="25">
        <v>0</v>
      </c>
      <c r="AU105" s="25">
        <v>0.3</v>
      </c>
      <c r="AV105" s="25">
        <v>0</v>
      </c>
      <c r="AW105" s="25">
        <v>0.1</v>
      </c>
    </row>
    <row r="106" spans="1:109" ht="15" x14ac:dyDescent="0.25">
      <c r="A106" s="6">
        <v>31</v>
      </c>
      <c r="B106" s="7">
        <v>0</v>
      </c>
      <c r="C106" s="7"/>
      <c r="D106" s="7">
        <v>0</v>
      </c>
      <c r="E106" s="7"/>
      <c r="F106" s="7">
        <v>0.8</v>
      </c>
      <c r="G106" s="7"/>
      <c r="H106" s="7">
        <v>3.6</v>
      </c>
      <c r="I106" s="7">
        <v>5.4</v>
      </c>
      <c r="J106" s="7"/>
      <c r="K106" s="7">
        <v>0</v>
      </c>
      <c r="L106" s="7"/>
      <c r="M106" s="7">
        <v>0</v>
      </c>
      <c r="N106" s="7">
        <v>0</v>
      </c>
      <c r="O106" s="7"/>
      <c r="P106" s="7">
        <v>70.5</v>
      </c>
      <c r="Q106" s="7"/>
      <c r="R106" s="7">
        <v>0.2</v>
      </c>
      <c r="S106" s="7"/>
      <c r="T106" s="7">
        <v>0.3</v>
      </c>
      <c r="U106" s="7">
        <v>0</v>
      </c>
      <c r="V106" s="7"/>
      <c r="W106" s="7">
        <v>0</v>
      </c>
      <c r="X106" s="7"/>
      <c r="Y106" s="7">
        <v>0</v>
      </c>
      <c r="Z106" s="7">
        <v>0</v>
      </c>
      <c r="AA106" s="7"/>
      <c r="AB106" s="7">
        <v>20</v>
      </c>
      <c r="AC106" s="7"/>
      <c r="AD106" s="7">
        <v>0.2</v>
      </c>
      <c r="AE106" s="7"/>
      <c r="AF106" s="7">
        <v>0</v>
      </c>
      <c r="AG106" s="7">
        <v>0</v>
      </c>
      <c r="AH106" s="7"/>
      <c r="AI106" s="7">
        <v>0</v>
      </c>
      <c r="AJ106" s="7"/>
      <c r="AK106" s="7">
        <v>3.1</v>
      </c>
      <c r="AL106" s="25">
        <v>0.5</v>
      </c>
      <c r="AM106" s="25">
        <v>0</v>
      </c>
      <c r="AN106" s="25">
        <v>15.6</v>
      </c>
      <c r="AO106" s="25">
        <v>0</v>
      </c>
      <c r="AP106" s="25">
        <v>2.2999999999999998</v>
      </c>
      <c r="AQ106" s="25">
        <v>0</v>
      </c>
      <c r="AR106" s="25">
        <v>0.7</v>
      </c>
      <c r="AS106" s="25">
        <v>0</v>
      </c>
      <c r="AT106" s="25">
        <v>0</v>
      </c>
      <c r="AU106" s="25">
        <v>1.4</v>
      </c>
      <c r="AV106" s="25"/>
      <c r="AW106" s="25">
        <v>0</v>
      </c>
    </row>
    <row r="107" spans="1:109" ht="15" x14ac:dyDescent="0.25">
      <c r="A107" s="6" t="s">
        <v>21</v>
      </c>
      <c r="B107" s="8">
        <v>30.1</v>
      </c>
      <c r="C107" s="8">
        <v>6.8</v>
      </c>
      <c r="D107" s="8">
        <v>133.80000000000001</v>
      </c>
      <c r="E107" s="8">
        <v>360.2</v>
      </c>
      <c r="F107" s="8">
        <v>14.4</v>
      </c>
      <c r="G107" s="8">
        <v>373.4</v>
      </c>
      <c r="H107" s="8">
        <v>145.19999999999999</v>
      </c>
      <c r="I107" s="8">
        <v>103.2</v>
      </c>
      <c r="J107" s="8">
        <v>28.4</v>
      </c>
      <c r="K107" s="8">
        <v>13.7</v>
      </c>
      <c r="L107" s="8">
        <v>17.100000000000001</v>
      </c>
      <c r="M107" s="8">
        <v>50.2</v>
      </c>
      <c r="N107" s="8">
        <v>108.9</v>
      </c>
      <c r="O107" s="8">
        <v>82.3</v>
      </c>
      <c r="P107" s="8">
        <v>483.1</v>
      </c>
      <c r="Q107" s="8">
        <v>137.69999999999999</v>
      </c>
      <c r="R107" s="8">
        <v>122.9</v>
      </c>
      <c r="S107" s="8">
        <v>405.6</v>
      </c>
      <c r="T107" s="8">
        <v>225.2</v>
      </c>
      <c r="U107" s="8">
        <v>312.89999999999998</v>
      </c>
      <c r="V107" s="8">
        <v>1</v>
      </c>
      <c r="W107" s="8">
        <v>29.4</v>
      </c>
      <c r="X107" s="8">
        <v>98.9</v>
      </c>
      <c r="Y107" s="8">
        <v>18.8</v>
      </c>
      <c r="Z107" s="8">
        <v>84.1</v>
      </c>
      <c r="AA107" s="8">
        <v>184</v>
      </c>
      <c r="AB107" s="8">
        <v>312</v>
      </c>
      <c r="AC107" s="8">
        <v>133.4</v>
      </c>
      <c r="AD107" s="8">
        <v>230.8</v>
      </c>
      <c r="AE107" s="8">
        <v>244.3</v>
      </c>
      <c r="AF107" s="8">
        <v>183.5</v>
      </c>
      <c r="AG107" s="8">
        <v>49.6</v>
      </c>
      <c r="AH107" s="8">
        <v>41.6</v>
      </c>
      <c r="AI107" s="8">
        <v>21.7</v>
      </c>
      <c r="AJ107" s="8">
        <v>16.100000000000001</v>
      </c>
      <c r="AK107" s="8">
        <v>22.5</v>
      </c>
      <c r="AL107" s="26">
        <v>383.9</v>
      </c>
      <c r="AM107" s="26">
        <v>283</v>
      </c>
      <c r="AN107" s="26">
        <v>252</v>
      </c>
      <c r="AO107" s="26">
        <v>167.8</v>
      </c>
      <c r="AP107" s="26">
        <v>160.69999999999999</v>
      </c>
      <c r="AQ107" s="26">
        <v>642.9</v>
      </c>
      <c r="AR107" s="26">
        <v>393.4</v>
      </c>
      <c r="AS107" s="26">
        <v>90.1</v>
      </c>
      <c r="AT107" s="26">
        <v>44.4</v>
      </c>
      <c r="AU107" s="26">
        <v>13</v>
      </c>
      <c r="AV107" s="26">
        <v>10.1</v>
      </c>
      <c r="AW107" s="26">
        <v>4.8</v>
      </c>
      <c r="AX107" s="1">
        <f>SUM(AL107:AW107)</f>
        <v>2446.1000000000004</v>
      </c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</row>
    <row r="108" spans="1:109" ht="15" x14ac:dyDescent="0.25">
      <c r="A108" s="1"/>
      <c r="M108" s="1">
        <f>SUM(B107:M107)</f>
        <v>1276.5</v>
      </c>
    </row>
    <row r="109" spans="1:109" ht="15" x14ac:dyDescent="0.25">
      <c r="A109" s="4" t="s">
        <v>20</v>
      </c>
      <c r="B109" s="5">
        <v>38353</v>
      </c>
      <c r="C109" s="5">
        <v>38384</v>
      </c>
      <c r="D109" s="5">
        <v>38412</v>
      </c>
      <c r="E109" s="5">
        <v>38443</v>
      </c>
      <c r="F109" s="5">
        <v>38473</v>
      </c>
      <c r="G109" s="5">
        <v>38504</v>
      </c>
      <c r="H109" s="5">
        <v>38534</v>
      </c>
      <c r="I109" s="5">
        <v>38565</v>
      </c>
      <c r="J109" s="5">
        <v>38596</v>
      </c>
      <c r="K109" s="5">
        <v>38626</v>
      </c>
      <c r="L109" s="5">
        <v>38657</v>
      </c>
      <c r="M109" s="5">
        <v>38687</v>
      </c>
      <c r="N109" s="5">
        <v>38718</v>
      </c>
      <c r="O109" s="5">
        <v>38749</v>
      </c>
      <c r="P109" s="5">
        <v>38777</v>
      </c>
      <c r="Q109" s="5">
        <v>38808</v>
      </c>
      <c r="R109" s="5">
        <v>38838</v>
      </c>
      <c r="S109" s="5">
        <v>38869</v>
      </c>
      <c r="T109" s="5">
        <v>38899</v>
      </c>
      <c r="U109" s="5">
        <v>38930</v>
      </c>
      <c r="V109" s="5">
        <v>38961</v>
      </c>
      <c r="W109" s="5">
        <v>38991</v>
      </c>
      <c r="X109" s="5">
        <v>39022</v>
      </c>
      <c r="Y109" s="5">
        <v>39052</v>
      </c>
      <c r="Z109" s="5">
        <v>39083</v>
      </c>
      <c r="AA109" s="5">
        <v>39114</v>
      </c>
      <c r="AB109" s="5">
        <v>39142</v>
      </c>
      <c r="AC109" s="5">
        <v>39173</v>
      </c>
      <c r="AD109" s="5">
        <v>39203</v>
      </c>
      <c r="AE109" s="5">
        <v>39234</v>
      </c>
      <c r="AF109" s="5">
        <v>39264</v>
      </c>
      <c r="AG109" s="5">
        <v>39295</v>
      </c>
      <c r="AH109" s="5">
        <v>39326</v>
      </c>
      <c r="AI109" s="5">
        <v>39356</v>
      </c>
      <c r="AJ109" s="5">
        <v>39387</v>
      </c>
      <c r="AK109" s="5">
        <v>39417</v>
      </c>
      <c r="AL109" s="5">
        <v>39448</v>
      </c>
      <c r="AM109" s="5">
        <v>39479</v>
      </c>
      <c r="AN109" s="5">
        <v>39508</v>
      </c>
      <c r="AO109" s="5">
        <v>39539</v>
      </c>
      <c r="AP109" s="5">
        <v>39569</v>
      </c>
      <c r="AQ109" s="5">
        <v>39600</v>
      </c>
      <c r="AR109" s="5">
        <v>39630</v>
      </c>
      <c r="AS109" s="5">
        <v>39661</v>
      </c>
      <c r="AT109" s="5">
        <v>39692</v>
      </c>
      <c r="AU109" s="5">
        <v>39722</v>
      </c>
      <c r="AV109" s="5">
        <v>39753</v>
      </c>
      <c r="AW109" s="5">
        <v>39783</v>
      </c>
      <c r="CZ109" s="55"/>
      <c r="DA109" s="55"/>
      <c r="DB109" s="55"/>
      <c r="DC109" s="55"/>
      <c r="DD109" s="55"/>
      <c r="DE109" s="55"/>
    </row>
    <row r="110" spans="1:109" ht="15" x14ac:dyDescent="0.25">
      <c r="A110" s="6">
        <v>1</v>
      </c>
      <c r="B110" s="7">
        <v>0</v>
      </c>
      <c r="C110" s="7">
        <v>1.2</v>
      </c>
      <c r="D110" s="7">
        <v>0</v>
      </c>
      <c r="E110" s="7">
        <v>0</v>
      </c>
      <c r="F110" s="7">
        <v>0</v>
      </c>
      <c r="G110" s="7">
        <v>10.6</v>
      </c>
      <c r="H110" s="7">
        <v>5</v>
      </c>
      <c r="I110" s="7">
        <v>2.5</v>
      </c>
      <c r="J110" s="7">
        <v>6</v>
      </c>
      <c r="K110" s="7">
        <v>0</v>
      </c>
      <c r="L110" s="7">
        <v>0</v>
      </c>
      <c r="M110" s="7">
        <v>0</v>
      </c>
      <c r="N110" s="7">
        <v>2</v>
      </c>
      <c r="O110" s="7">
        <v>0.1</v>
      </c>
      <c r="P110" s="7">
        <v>0</v>
      </c>
      <c r="Q110" s="7">
        <v>0</v>
      </c>
      <c r="R110" s="7">
        <v>5</v>
      </c>
      <c r="S110" s="7">
        <v>0.2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7">
        <v>0</v>
      </c>
      <c r="AB110" s="7">
        <v>52.6</v>
      </c>
      <c r="AC110" s="7">
        <v>0</v>
      </c>
      <c r="AD110" s="7">
        <v>2.4</v>
      </c>
      <c r="AE110" s="7">
        <v>60.4</v>
      </c>
      <c r="AF110" s="7">
        <v>0</v>
      </c>
      <c r="AG110" s="7">
        <v>0.7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0</v>
      </c>
      <c r="AO110" s="7">
        <v>20.399999999999999</v>
      </c>
      <c r="AP110" s="7">
        <v>0</v>
      </c>
      <c r="AQ110" s="7">
        <v>43.6</v>
      </c>
      <c r="AR110" s="7">
        <v>107.6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CZ110" s="55"/>
      <c r="DA110" s="55"/>
      <c r="DB110" s="55"/>
      <c r="DC110" s="55"/>
      <c r="DD110" s="55"/>
      <c r="DE110" s="55"/>
    </row>
    <row r="111" spans="1:109" ht="15" x14ac:dyDescent="0.25">
      <c r="A111" s="6">
        <v>2</v>
      </c>
      <c r="B111" s="7">
        <v>0</v>
      </c>
      <c r="C111" s="7">
        <v>3.6</v>
      </c>
      <c r="D111" s="7">
        <v>0</v>
      </c>
      <c r="E111" s="7">
        <v>1</v>
      </c>
      <c r="F111" s="7">
        <v>0</v>
      </c>
      <c r="G111" s="7">
        <v>0.8</v>
      </c>
      <c r="H111" s="7">
        <v>0</v>
      </c>
      <c r="I111" s="7">
        <v>8</v>
      </c>
      <c r="J111" s="7">
        <v>2</v>
      </c>
      <c r="K111" s="7">
        <v>0</v>
      </c>
      <c r="L111" s="7">
        <v>0</v>
      </c>
      <c r="M111" s="7">
        <v>0</v>
      </c>
      <c r="N111" s="7">
        <v>0.8</v>
      </c>
      <c r="O111" s="7">
        <v>0.1</v>
      </c>
      <c r="P111" s="7">
        <v>0.5</v>
      </c>
      <c r="Q111" s="7">
        <v>0</v>
      </c>
      <c r="R111" s="7">
        <v>0.2</v>
      </c>
      <c r="S111" s="7">
        <v>5.2</v>
      </c>
      <c r="T111" s="7">
        <v>1.4</v>
      </c>
      <c r="U111" s="7">
        <v>0.2</v>
      </c>
      <c r="V111" s="7">
        <v>0</v>
      </c>
      <c r="W111" s="7">
        <v>0</v>
      </c>
      <c r="X111" s="7">
        <v>0.9</v>
      </c>
      <c r="Y111" s="7">
        <v>0</v>
      </c>
      <c r="Z111" s="7">
        <v>0.2</v>
      </c>
      <c r="AA111" s="7">
        <v>0</v>
      </c>
      <c r="AB111" s="7">
        <v>91.6</v>
      </c>
      <c r="AC111" s="7">
        <v>0</v>
      </c>
      <c r="AD111" s="7">
        <v>10.3</v>
      </c>
      <c r="AE111" s="7">
        <v>0.6</v>
      </c>
      <c r="AF111" s="7">
        <v>19.399999999999999</v>
      </c>
      <c r="AG111" s="7">
        <v>0.2</v>
      </c>
      <c r="AH111" s="7">
        <v>0.1</v>
      </c>
      <c r="AI111" s="7">
        <v>0</v>
      </c>
      <c r="AJ111" s="7">
        <v>0</v>
      </c>
      <c r="AK111" s="7">
        <v>0</v>
      </c>
      <c r="AL111" s="7">
        <v>0</v>
      </c>
      <c r="AM111" s="7">
        <v>0</v>
      </c>
      <c r="AN111" s="7">
        <v>0</v>
      </c>
      <c r="AO111" s="7">
        <v>0.5</v>
      </c>
      <c r="AP111" s="7">
        <v>0</v>
      </c>
      <c r="AQ111" s="7">
        <v>0.7</v>
      </c>
      <c r="AR111" s="7">
        <v>216.8</v>
      </c>
      <c r="AS111" s="7">
        <v>14.7</v>
      </c>
      <c r="AT111" s="7">
        <v>0</v>
      </c>
      <c r="AU111" s="7">
        <v>13</v>
      </c>
      <c r="AV111" s="7">
        <v>3.5</v>
      </c>
      <c r="AW111" s="7">
        <v>0</v>
      </c>
      <c r="CZ111" s="55"/>
      <c r="DA111" s="55"/>
      <c r="DB111" s="55"/>
      <c r="DC111" s="55"/>
      <c r="DD111" s="55"/>
      <c r="DE111" s="55"/>
    </row>
    <row r="112" spans="1:109" ht="15" x14ac:dyDescent="0.25">
      <c r="A112" s="6">
        <v>3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v>117.3</v>
      </c>
      <c r="H112" s="7">
        <v>6.2</v>
      </c>
      <c r="I112" s="7">
        <v>8</v>
      </c>
      <c r="J112" s="7">
        <v>3.4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2.4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4.3</v>
      </c>
      <c r="W112" s="7">
        <v>0</v>
      </c>
      <c r="X112" s="7">
        <v>2.8</v>
      </c>
      <c r="Y112" s="7">
        <v>0</v>
      </c>
      <c r="Z112" s="7">
        <v>4</v>
      </c>
      <c r="AA112" s="7">
        <v>0</v>
      </c>
      <c r="AB112" s="7">
        <v>3.2</v>
      </c>
      <c r="AC112" s="7">
        <v>0</v>
      </c>
      <c r="AD112" s="7">
        <v>0</v>
      </c>
      <c r="AE112" s="7">
        <v>56.8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7.3</v>
      </c>
      <c r="AP112" s="7">
        <v>0</v>
      </c>
      <c r="AQ112" s="7">
        <v>0.6</v>
      </c>
      <c r="AR112" s="7">
        <v>0</v>
      </c>
      <c r="AS112" s="7">
        <v>4.7</v>
      </c>
      <c r="AT112" s="7">
        <v>6.9</v>
      </c>
      <c r="AU112" s="7">
        <v>0</v>
      </c>
      <c r="AV112" s="7">
        <v>4.2</v>
      </c>
      <c r="AW112" s="7">
        <v>0</v>
      </c>
      <c r="CZ112" s="55"/>
      <c r="DA112" s="55"/>
      <c r="DB112" s="55"/>
      <c r="DC112" s="55"/>
      <c r="DD112" s="55"/>
      <c r="DE112" s="55"/>
    </row>
    <row r="113" spans="1:109" ht="15" x14ac:dyDescent="0.25">
      <c r="A113" s="6">
        <v>4</v>
      </c>
      <c r="B113" s="7">
        <v>0.6</v>
      </c>
      <c r="C113" s="7">
        <v>0</v>
      </c>
      <c r="D113" s="7">
        <v>0</v>
      </c>
      <c r="E113" s="7">
        <v>2.2999999999999998</v>
      </c>
      <c r="F113" s="7">
        <v>0.6</v>
      </c>
      <c r="G113" s="7">
        <v>19.899999999999999</v>
      </c>
      <c r="H113" s="7">
        <v>5.9</v>
      </c>
      <c r="I113" s="7">
        <v>2.2000000000000002</v>
      </c>
      <c r="J113" s="7">
        <v>11.2</v>
      </c>
      <c r="K113" s="7">
        <v>0</v>
      </c>
      <c r="L113" s="7">
        <v>0</v>
      </c>
      <c r="M113" s="7">
        <v>0</v>
      </c>
      <c r="N113" s="7">
        <v>0</v>
      </c>
      <c r="O113" s="7">
        <v>1.1000000000000001</v>
      </c>
      <c r="P113" s="7">
        <v>0</v>
      </c>
      <c r="Q113" s="7">
        <v>0.4</v>
      </c>
      <c r="R113" s="7">
        <v>2.5</v>
      </c>
      <c r="S113" s="7">
        <v>2</v>
      </c>
      <c r="T113" s="7">
        <v>0.5</v>
      </c>
      <c r="U113" s="7">
        <v>0.1</v>
      </c>
      <c r="V113" s="7">
        <v>0</v>
      </c>
      <c r="W113" s="7">
        <v>0</v>
      </c>
      <c r="X113" s="7">
        <v>0</v>
      </c>
      <c r="Y113" s="7">
        <v>0</v>
      </c>
      <c r="Z113" s="7">
        <v>0.4</v>
      </c>
      <c r="AA113" s="7">
        <v>0.2</v>
      </c>
      <c r="AB113" s="7">
        <v>0.2</v>
      </c>
      <c r="AC113" s="7">
        <v>0</v>
      </c>
      <c r="AD113" s="7">
        <v>0</v>
      </c>
      <c r="AE113" s="7">
        <v>18.600000000000001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24</v>
      </c>
      <c r="AR113" s="7">
        <v>0</v>
      </c>
      <c r="AS113" s="7">
        <v>0</v>
      </c>
      <c r="AT113" s="7">
        <v>3.1</v>
      </c>
      <c r="AU113" s="7">
        <v>0.5</v>
      </c>
      <c r="AV113" s="7">
        <v>0</v>
      </c>
      <c r="AW113" s="7">
        <v>0</v>
      </c>
      <c r="CZ113" s="55"/>
      <c r="DA113" s="55"/>
      <c r="DB113" s="55"/>
      <c r="DC113" s="55"/>
      <c r="DD113" s="55"/>
      <c r="DE113" s="55"/>
    </row>
    <row r="114" spans="1:109" ht="15" x14ac:dyDescent="0.25">
      <c r="A114" s="6">
        <v>5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11.4</v>
      </c>
      <c r="H114" s="7">
        <v>0</v>
      </c>
      <c r="I114" s="7">
        <v>0.9</v>
      </c>
      <c r="J114" s="7">
        <v>4.5999999999999996</v>
      </c>
      <c r="K114" s="7">
        <v>0</v>
      </c>
      <c r="L114" s="7">
        <v>0</v>
      </c>
      <c r="M114" s="7">
        <v>1</v>
      </c>
      <c r="N114" s="7">
        <v>0</v>
      </c>
      <c r="O114" s="7">
        <v>0</v>
      </c>
      <c r="P114" s="7">
        <v>0</v>
      </c>
      <c r="Q114" s="7">
        <v>0</v>
      </c>
      <c r="R114" s="7">
        <v>21.8</v>
      </c>
      <c r="S114" s="7">
        <v>13.1</v>
      </c>
      <c r="T114" s="7">
        <v>0.1</v>
      </c>
      <c r="U114" s="7">
        <v>0.1</v>
      </c>
      <c r="V114" s="7">
        <v>0</v>
      </c>
      <c r="W114" s="7">
        <v>0</v>
      </c>
      <c r="X114" s="7">
        <v>0</v>
      </c>
      <c r="Y114" s="7">
        <v>0</v>
      </c>
      <c r="Z114" s="7">
        <v>23</v>
      </c>
      <c r="AA114" s="7">
        <v>0.1</v>
      </c>
      <c r="AB114" s="7">
        <v>0</v>
      </c>
      <c r="AC114" s="7">
        <v>0</v>
      </c>
      <c r="AD114" s="7">
        <v>27</v>
      </c>
      <c r="AE114" s="7">
        <v>0</v>
      </c>
      <c r="AF114" s="7">
        <v>2.5</v>
      </c>
      <c r="AG114" s="7">
        <v>3.5</v>
      </c>
      <c r="AH114" s="7">
        <v>1.6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4.5999999999999996</v>
      </c>
      <c r="AO114" s="7">
        <v>0.5</v>
      </c>
      <c r="AP114" s="7">
        <v>0</v>
      </c>
      <c r="AQ114" s="7">
        <v>9.9</v>
      </c>
      <c r="AR114" s="7">
        <v>0</v>
      </c>
      <c r="AS114" s="7">
        <v>4.5</v>
      </c>
      <c r="AT114" s="7">
        <v>2</v>
      </c>
      <c r="AU114" s="7">
        <v>0</v>
      </c>
      <c r="AV114" s="7">
        <v>0</v>
      </c>
      <c r="AW114" s="7">
        <v>0</v>
      </c>
      <c r="CZ114" s="55"/>
      <c r="DA114" s="55"/>
      <c r="DB114" s="55"/>
      <c r="DC114" s="55"/>
      <c r="DD114" s="55"/>
      <c r="DE114" s="55"/>
    </row>
    <row r="115" spans="1:109" ht="15" x14ac:dyDescent="0.25">
      <c r="A115" s="6">
        <v>6</v>
      </c>
      <c r="B115" s="7">
        <v>0</v>
      </c>
      <c r="C115" s="7">
        <v>0</v>
      </c>
      <c r="D115" s="7">
        <v>2.4</v>
      </c>
      <c r="E115" s="7">
        <v>7.1</v>
      </c>
      <c r="F115" s="7">
        <v>2.5</v>
      </c>
      <c r="G115" s="7">
        <v>54</v>
      </c>
      <c r="H115" s="7">
        <v>0</v>
      </c>
      <c r="I115" s="7">
        <v>5.4</v>
      </c>
      <c r="J115" s="7">
        <v>3.6</v>
      </c>
      <c r="K115" s="7">
        <v>7.3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11</v>
      </c>
      <c r="R115" s="7">
        <v>1</v>
      </c>
      <c r="S115" s="7">
        <v>0</v>
      </c>
      <c r="T115" s="7">
        <v>19.5</v>
      </c>
      <c r="U115" s="7">
        <v>0</v>
      </c>
      <c r="V115" s="7">
        <v>0</v>
      </c>
      <c r="W115" s="7">
        <v>0.1</v>
      </c>
      <c r="X115" s="7">
        <v>0</v>
      </c>
      <c r="Y115" s="7">
        <v>1.8</v>
      </c>
      <c r="Z115" s="7">
        <v>0</v>
      </c>
      <c r="AA115" s="7">
        <v>0</v>
      </c>
      <c r="AB115" s="7">
        <v>0</v>
      </c>
      <c r="AC115" s="7">
        <v>0</v>
      </c>
      <c r="AD115" s="7">
        <v>11.6</v>
      </c>
      <c r="AE115" s="7">
        <v>5.4</v>
      </c>
      <c r="AF115" s="7">
        <v>16.5</v>
      </c>
      <c r="AG115" s="7">
        <v>3.4</v>
      </c>
      <c r="AH115" s="7">
        <v>13.1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0.2</v>
      </c>
      <c r="AO115" s="7">
        <v>2.1</v>
      </c>
      <c r="AP115" s="7">
        <v>0.2</v>
      </c>
      <c r="AQ115" s="7">
        <v>5.2</v>
      </c>
      <c r="AR115" s="7">
        <v>2</v>
      </c>
      <c r="AS115" s="7">
        <v>0.8</v>
      </c>
      <c r="AT115" s="7">
        <v>0</v>
      </c>
      <c r="AU115" s="7">
        <v>0</v>
      </c>
      <c r="AV115" s="7">
        <v>0</v>
      </c>
      <c r="AW115" s="7">
        <v>0</v>
      </c>
      <c r="CZ115" s="55"/>
      <c r="DA115" s="55"/>
      <c r="DB115" s="55"/>
      <c r="DC115" s="55"/>
      <c r="DD115" s="55"/>
      <c r="DE115" s="55"/>
    </row>
    <row r="116" spans="1:109" ht="15" x14ac:dyDescent="0.25">
      <c r="A116" s="6">
        <v>7</v>
      </c>
      <c r="B116" s="7">
        <v>0</v>
      </c>
      <c r="C116" s="7">
        <v>0</v>
      </c>
      <c r="D116" s="7">
        <v>0</v>
      </c>
      <c r="E116" s="7">
        <v>7.4</v>
      </c>
      <c r="F116" s="7">
        <v>6.7</v>
      </c>
      <c r="G116" s="7">
        <v>96.7</v>
      </c>
      <c r="H116" s="7">
        <v>0</v>
      </c>
      <c r="I116" s="7">
        <v>0.1</v>
      </c>
      <c r="J116" s="7">
        <v>0.2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1.9</v>
      </c>
      <c r="R116" s="7">
        <v>7.7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0.9</v>
      </c>
      <c r="AA116" s="7">
        <v>0.8</v>
      </c>
      <c r="AB116" s="7">
        <v>0.6</v>
      </c>
      <c r="AC116" s="7">
        <v>0</v>
      </c>
      <c r="AD116" s="7">
        <v>0.3</v>
      </c>
      <c r="AE116" s="7">
        <v>7.2</v>
      </c>
      <c r="AF116" s="7">
        <v>0</v>
      </c>
      <c r="AG116" s="7">
        <v>1.4</v>
      </c>
      <c r="AH116" s="7">
        <v>0.6</v>
      </c>
      <c r="AI116" s="7">
        <v>3.4</v>
      </c>
      <c r="AJ116" s="7">
        <v>2</v>
      </c>
      <c r="AK116" s="7">
        <v>0</v>
      </c>
      <c r="AL116" s="7">
        <v>0</v>
      </c>
      <c r="AM116" s="7">
        <v>0</v>
      </c>
      <c r="AN116" s="7">
        <v>0</v>
      </c>
      <c r="AO116" s="7">
        <v>4.5999999999999996</v>
      </c>
      <c r="AP116" s="7">
        <v>8.1999999999999993</v>
      </c>
      <c r="AQ116" s="7">
        <v>0.8</v>
      </c>
      <c r="AR116" s="7">
        <v>1.6</v>
      </c>
      <c r="AS116" s="7">
        <v>97.7</v>
      </c>
      <c r="AT116" s="7">
        <v>6.3</v>
      </c>
      <c r="AU116" s="7">
        <v>0</v>
      </c>
      <c r="AV116" s="7">
        <v>0</v>
      </c>
      <c r="AW116" s="7">
        <v>0</v>
      </c>
      <c r="CZ116" s="55"/>
      <c r="DA116" s="55"/>
      <c r="DB116" s="55"/>
      <c r="DC116" s="55"/>
      <c r="DD116" s="55"/>
      <c r="DE116" s="55"/>
    </row>
    <row r="117" spans="1:109" ht="15" x14ac:dyDescent="0.25">
      <c r="A117" s="6">
        <v>8</v>
      </c>
      <c r="B117" s="7">
        <v>1</v>
      </c>
      <c r="C117" s="7">
        <v>0</v>
      </c>
      <c r="D117" s="7">
        <v>0</v>
      </c>
      <c r="E117" s="7">
        <v>1.8</v>
      </c>
      <c r="F117" s="7">
        <v>2.4</v>
      </c>
      <c r="G117" s="7">
        <v>34.6</v>
      </c>
      <c r="H117" s="7">
        <v>42.7</v>
      </c>
      <c r="I117" s="7">
        <v>1.3</v>
      </c>
      <c r="J117" s="7">
        <v>0.6</v>
      </c>
      <c r="K117" s="7">
        <v>16.399999999999999</v>
      </c>
      <c r="L117" s="7">
        <v>0</v>
      </c>
      <c r="M117" s="7">
        <v>2.4</v>
      </c>
      <c r="N117" s="7">
        <v>0</v>
      </c>
      <c r="O117" s="7">
        <v>0</v>
      </c>
      <c r="P117" s="7">
        <v>0</v>
      </c>
      <c r="Q117" s="7">
        <v>1</v>
      </c>
      <c r="R117" s="7">
        <v>0</v>
      </c>
      <c r="S117" s="7">
        <v>1.6</v>
      </c>
      <c r="T117" s="7">
        <v>0</v>
      </c>
      <c r="U117" s="7">
        <v>0</v>
      </c>
      <c r="V117" s="7">
        <v>13.6</v>
      </c>
      <c r="W117" s="7">
        <v>0</v>
      </c>
      <c r="X117" s="7">
        <v>0.2</v>
      </c>
      <c r="Y117" s="7">
        <v>0.8</v>
      </c>
      <c r="Z117" s="7">
        <v>0</v>
      </c>
      <c r="AA117" s="7">
        <v>3</v>
      </c>
      <c r="AB117" s="7">
        <v>0.5</v>
      </c>
      <c r="AC117" s="7">
        <v>0</v>
      </c>
      <c r="AD117" s="7">
        <v>13.2</v>
      </c>
      <c r="AE117" s="7">
        <v>0</v>
      </c>
      <c r="AF117" s="7">
        <v>5</v>
      </c>
      <c r="AG117" s="7">
        <v>2.8</v>
      </c>
      <c r="AH117" s="7">
        <v>14.8</v>
      </c>
      <c r="AI117" s="7">
        <v>2.2999999999999998</v>
      </c>
      <c r="AJ117" s="7">
        <v>2.8</v>
      </c>
      <c r="AK117" s="7">
        <v>0</v>
      </c>
      <c r="AL117" s="7">
        <v>0</v>
      </c>
      <c r="AM117" s="7">
        <v>0</v>
      </c>
      <c r="AN117" s="7">
        <v>0</v>
      </c>
      <c r="AO117" s="7">
        <v>0.6</v>
      </c>
      <c r="AP117" s="7">
        <v>1</v>
      </c>
      <c r="AQ117" s="7">
        <v>54.1</v>
      </c>
      <c r="AR117" s="7">
        <v>1.1000000000000001</v>
      </c>
      <c r="AS117" s="7">
        <v>171.9</v>
      </c>
      <c r="AT117" s="7">
        <v>0</v>
      </c>
      <c r="AU117" s="7">
        <v>1.8</v>
      </c>
      <c r="AV117" s="7">
        <v>0</v>
      </c>
      <c r="AW117" s="7">
        <v>0</v>
      </c>
      <c r="CZ117" s="55"/>
      <c r="DA117" s="55"/>
      <c r="DB117" s="55"/>
      <c r="DC117" s="55"/>
      <c r="DD117" s="55"/>
      <c r="DE117" s="55"/>
    </row>
    <row r="118" spans="1:109" ht="15" x14ac:dyDescent="0.25">
      <c r="A118" s="6">
        <v>9</v>
      </c>
      <c r="B118" s="7">
        <v>0</v>
      </c>
      <c r="C118" s="7">
        <v>0</v>
      </c>
      <c r="D118" s="7">
        <v>0</v>
      </c>
      <c r="E118" s="7">
        <v>6.2</v>
      </c>
      <c r="F118" s="7">
        <v>0.6</v>
      </c>
      <c r="G118" s="7">
        <v>15.4</v>
      </c>
      <c r="H118" s="7">
        <v>0.2</v>
      </c>
      <c r="I118" s="7">
        <v>3.2</v>
      </c>
      <c r="J118" s="7">
        <v>1.3</v>
      </c>
      <c r="K118" s="7">
        <v>0</v>
      </c>
      <c r="L118" s="7">
        <v>0</v>
      </c>
      <c r="M118" s="7">
        <v>0</v>
      </c>
      <c r="N118" s="7">
        <v>0.2</v>
      </c>
      <c r="O118" s="7">
        <v>0</v>
      </c>
      <c r="P118" s="7">
        <v>0</v>
      </c>
      <c r="Q118" s="7">
        <v>0.2</v>
      </c>
      <c r="R118" s="7">
        <v>0.6</v>
      </c>
      <c r="S118" s="7">
        <v>0</v>
      </c>
      <c r="T118" s="7">
        <v>9.8000000000000007</v>
      </c>
      <c r="U118" s="7">
        <v>31.5</v>
      </c>
      <c r="V118" s="7">
        <v>0.7</v>
      </c>
      <c r="W118" s="7">
        <v>0.2</v>
      </c>
      <c r="X118" s="7">
        <v>0</v>
      </c>
      <c r="Y118" s="7">
        <v>0</v>
      </c>
      <c r="Z118" s="7">
        <v>15.3</v>
      </c>
      <c r="AA118" s="7">
        <v>0</v>
      </c>
      <c r="AB118" s="7">
        <v>0</v>
      </c>
      <c r="AC118" s="7">
        <v>0</v>
      </c>
      <c r="AD118" s="7">
        <v>0</v>
      </c>
      <c r="AE118" s="7">
        <v>42.8</v>
      </c>
      <c r="AF118" s="7">
        <v>0</v>
      </c>
      <c r="AG118" s="7">
        <v>7.9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0.2</v>
      </c>
      <c r="AO118" s="7">
        <v>0.8</v>
      </c>
      <c r="AP118" s="7">
        <v>2.9</v>
      </c>
      <c r="AQ118" s="7">
        <v>210.4</v>
      </c>
      <c r="AR118" s="7">
        <v>19.399999999999999</v>
      </c>
      <c r="AS118" s="7">
        <v>11.8</v>
      </c>
      <c r="AT118" s="7">
        <v>0.4</v>
      </c>
      <c r="AU118" s="7">
        <v>1.3</v>
      </c>
      <c r="AV118" s="7">
        <v>0</v>
      </c>
      <c r="AW118" s="7">
        <v>0</v>
      </c>
      <c r="CZ118" s="55"/>
      <c r="DA118" s="55"/>
      <c r="DB118" s="55"/>
      <c r="DC118" s="55"/>
      <c r="DD118" s="55"/>
      <c r="DE118" s="55"/>
    </row>
    <row r="119" spans="1:109" ht="15" x14ac:dyDescent="0.25">
      <c r="A119" s="6">
        <v>10</v>
      </c>
      <c r="B119" s="7">
        <v>0</v>
      </c>
      <c r="C119" s="7">
        <v>0</v>
      </c>
      <c r="D119" s="7">
        <v>0</v>
      </c>
      <c r="E119" s="7">
        <v>18</v>
      </c>
      <c r="F119" s="7">
        <v>4.8</v>
      </c>
      <c r="G119" s="7">
        <v>0</v>
      </c>
      <c r="H119" s="7">
        <v>0.4</v>
      </c>
      <c r="I119" s="7">
        <v>1.2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27.8</v>
      </c>
      <c r="R119" s="7">
        <v>14.6</v>
      </c>
      <c r="S119" s="7">
        <v>0</v>
      </c>
      <c r="T119" s="7">
        <v>0.1</v>
      </c>
      <c r="U119" s="7">
        <v>4</v>
      </c>
      <c r="V119" s="7">
        <v>2.2000000000000002</v>
      </c>
      <c r="W119" s="7">
        <v>0.8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7.6</v>
      </c>
      <c r="AF119" s="7">
        <v>2.6</v>
      </c>
      <c r="AG119" s="7">
        <v>1.4</v>
      </c>
      <c r="AH119" s="7">
        <v>2.8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14.7</v>
      </c>
      <c r="AQ119" s="7">
        <v>4.4000000000000004</v>
      </c>
      <c r="AR119" s="7">
        <v>1</v>
      </c>
      <c r="AS119" s="7">
        <v>0</v>
      </c>
      <c r="AT119" s="7">
        <v>0.3</v>
      </c>
      <c r="AU119" s="7">
        <v>2.6</v>
      </c>
      <c r="AV119" s="7">
        <v>0</v>
      </c>
      <c r="AW119" s="7">
        <v>0</v>
      </c>
      <c r="CZ119" s="55"/>
      <c r="DA119" s="55"/>
      <c r="DB119" s="55"/>
      <c r="DC119" s="55"/>
      <c r="DD119" s="55"/>
      <c r="DE119" s="55"/>
    </row>
    <row r="120" spans="1:109" ht="15" x14ac:dyDescent="0.25">
      <c r="A120" s="6">
        <v>11</v>
      </c>
      <c r="B120" s="7">
        <v>0</v>
      </c>
      <c r="C120" s="7">
        <v>0</v>
      </c>
      <c r="D120" s="7">
        <v>0</v>
      </c>
      <c r="E120" s="7">
        <v>26.5</v>
      </c>
      <c r="F120" s="7">
        <v>86</v>
      </c>
      <c r="G120" s="7">
        <v>48</v>
      </c>
      <c r="H120" s="7">
        <v>21</v>
      </c>
      <c r="I120" s="7">
        <v>0.8</v>
      </c>
      <c r="J120" s="7">
        <v>1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2.2000000000000002</v>
      </c>
      <c r="R120" s="7">
        <v>0</v>
      </c>
      <c r="S120" s="7">
        <v>2.8</v>
      </c>
      <c r="T120" s="7">
        <v>15.4</v>
      </c>
      <c r="U120" s="7">
        <v>2.8</v>
      </c>
      <c r="V120" s="7">
        <v>1.3</v>
      </c>
      <c r="W120" s="7">
        <v>8.9</v>
      </c>
      <c r="X120" s="7">
        <v>0</v>
      </c>
      <c r="Y120" s="7">
        <v>0</v>
      </c>
      <c r="Z120" s="7">
        <v>0</v>
      </c>
      <c r="AA120" s="7">
        <v>0.4</v>
      </c>
      <c r="AB120" s="7">
        <v>6.6</v>
      </c>
      <c r="AC120" s="7">
        <v>0</v>
      </c>
      <c r="AD120" s="7">
        <v>19.2</v>
      </c>
      <c r="AE120" s="7">
        <v>0</v>
      </c>
      <c r="AF120" s="7">
        <v>7.6</v>
      </c>
      <c r="AG120" s="7">
        <v>3.5</v>
      </c>
      <c r="AH120" s="7">
        <v>2.8</v>
      </c>
      <c r="AI120" s="7">
        <v>0</v>
      </c>
      <c r="AJ120" s="7">
        <v>0</v>
      </c>
      <c r="AK120" s="7">
        <v>0.2</v>
      </c>
      <c r="AL120" s="7">
        <v>0</v>
      </c>
      <c r="AM120" s="7">
        <v>0</v>
      </c>
      <c r="AN120" s="7">
        <v>0</v>
      </c>
      <c r="AO120" s="7">
        <v>15.8</v>
      </c>
      <c r="AP120" s="7">
        <v>0</v>
      </c>
      <c r="AQ120" s="7">
        <v>0</v>
      </c>
      <c r="AR120" s="7">
        <v>0.9</v>
      </c>
      <c r="AS120" s="7">
        <v>7.1</v>
      </c>
      <c r="AT120" s="7">
        <v>11.5</v>
      </c>
      <c r="AU120" s="7">
        <v>0</v>
      </c>
      <c r="AV120" s="7">
        <v>0</v>
      </c>
      <c r="AW120" s="7">
        <v>0</v>
      </c>
      <c r="CZ120" s="55"/>
      <c r="DA120" s="55"/>
      <c r="DB120" s="55"/>
      <c r="DC120" s="55"/>
      <c r="DD120" s="55"/>
      <c r="DE120" s="55"/>
    </row>
    <row r="121" spans="1:109" ht="15" x14ac:dyDescent="0.25">
      <c r="A121" s="6">
        <v>12</v>
      </c>
      <c r="B121" s="7">
        <v>0</v>
      </c>
      <c r="C121" s="7">
        <v>1.2</v>
      </c>
      <c r="D121" s="7">
        <v>0</v>
      </c>
      <c r="E121" s="7">
        <v>0</v>
      </c>
      <c r="F121" s="7">
        <v>36.200000000000003</v>
      </c>
      <c r="G121" s="7">
        <v>42</v>
      </c>
      <c r="H121" s="7">
        <v>1.7</v>
      </c>
      <c r="I121" s="7">
        <v>2.4</v>
      </c>
      <c r="J121" s="7">
        <v>0</v>
      </c>
      <c r="K121" s="7">
        <v>0</v>
      </c>
      <c r="L121" s="7">
        <v>0</v>
      </c>
      <c r="M121" s="7">
        <v>0</v>
      </c>
      <c r="N121" s="7">
        <v>0.3</v>
      </c>
      <c r="O121" s="7">
        <v>0</v>
      </c>
      <c r="P121" s="7">
        <v>0</v>
      </c>
      <c r="Q121" s="7">
        <v>0</v>
      </c>
      <c r="R121" s="7">
        <v>0</v>
      </c>
      <c r="S121" s="7">
        <v>21.4</v>
      </c>
      <c r="T121" s="7">
        <v>18.899999999999999</v>
      </c>
      <c r="U121" s="7">
        <v>5.3</v>
      </c>
      <c r="V121" s="7">
        <v>4.9000000000000004</v>
      </c>
      <c r="W121" s="7">
        <v>1</v>
      </c>
      <c r="X121" s="7">
        <v>0</v>
      </c>
      <c r="Y121" s="7">
        <v>0</v>
      </c>
      <c r="Z121" s="7">
        <v>0</v>
      </c>
      <c r="AA121" s="7">
        <v>0.2</v>
      </c>
      <c r="AB121" s="7">
        <v>0</v>
      </c>
      <c r="AC121" s="7">
        <v>0</v>
      </c>
      <c r="AD121" s="7">
        <v>0</v>
      </c>
      <c r="AE121" s="7">
        <v>3</v>
      </c>
      <c r="AF121" s="7">
        <v>1.9</v>
      </c>
      <c r="AG121" s="7">
        <v>5.3</v>
      </c>
      <c r="AH121" s="7">
        <v>0.3</v>
      </c>
      <c r="AI121" s="7">
        <v>2.2999999999999998</v>
      </c>
      <c r="AJ121" s="7">
        <v>0.2</v>
      </c>
      <c r="AK121" s="7">
        <v>0</v>
      </c>
      <c r="AL121" s="7">
        <v>0</v>
      </c>
      <c r="AM121" s="7">
        <v>0</v>
      </c>
      <c r="AN121" s="7">
        <v>0</v>
      </c>
      <c r="AO121" s="7">
        <v>30.8</v>
      </c>
      <c r="AP121" s="7">
        <v>5.4</v>
      </c>
      <c r="AQ121" s="7">
        <v>0</v>
      </c>
      <c r="AR121" s="7">
        <v>0.3</v>
      </c>
      <c r="AS121" s="7">
        <v>1.7</v>
      </c>
      <c r="AT121" s="7">
        <v>0.1</v>
      </c>
      <c r="AU121" s="7">
        <v>0</v>
      </c>
      <c r="AV121" s="7">
        <v>0</v>
      </c>
      <c r="AW121" s="7">
        <v>0</v>
      </c>
      <c r="CZ121" s="55"/>
      <c r="DA121" s="55"/>
      <c r="DB121" s="55"/>
      <c r="DC121" s="55"/>
      <c r="DD121" s="55"/>
      <c r="DE121" s="55"/>
    </row>
    <row r="122" spans="1:109" ht="15" x14ac:dyDescent="0.25">
      <c r="A122" s="6">
        <v>13</v>
      </c>
      <c r="B122" s="7">
        <v>0</v>
      </c>
      <c r="C122" s="7">
        <v>0</v>
      </c>
      <c r="D122" s="7">
        <v>0</v>
      </c>
      <c r="E122" s="7">
        <v>1</v>
      </c>
      <c r="F122" s="7">
        <v>13.3</v>
      </c>
      <c r="G122" s="7">
        <v>9.4</v>
      </c>
      <c r="H122" s="7">
        <v>0</v>
      </c>
      <c r="I122" s="7">
        <v>27.2</v>
      </c>
      <c r="J122" s="7">
        <v>0.4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0.1</v>
      </c>
      <c r="Q122" s="7">
        <v>0</v>
      </c>
      <c r="R122" s="7">
        <v>4.2</v>
      </c>
      <c r="S122" s="7">
        <v>7.6</v>
      </c>
      <c r="T122" s="7">
        <v>4</v>
      </c>
      <c r="U122" s="7">
        <v>4.5999999999999996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3.7</v>
      </c>
      <c r="AC122" s="7">
        <v>9.1999999999999993</v>
      </c>
      <c r="AD122" s="7">
        <v>0.2</v>
      </c>
      <c r="AE122" s="7">
        <v>64.5</v>
      </c>
      <c r="AF122" s="7">
        <v>58.8</v>
      </c>
      <c r="AG122" s="7">
        <v>2.4</v>
      </c>
      <c r="AH122" s="7">
        <v>4.5999999999999996</v>
      </c>
      <c r="AI122" s="7">
        <v>0.2</v>
      </c>
      <c r="AJ122" s="7">
        <v>0</v>
      </c>
      <c r="AK122" s="7">
        <v>3.1</v>
      </c>
      <c r="AL122" s="7">
        <v>1</v>
      </c>
      <c r="AM122" s="7">
        <v>0</v>
      </c>
      <c r="AN122" s="7">
        <v>16.2</v>
      </c>
      <c r="AO122" s="7">
        <v>0</v>
      </c>
      <c r="AP122" s="7">
        <v>16.399999999999999</v>
      </c>
      <c r="AQ122" s="7">
        <v>0</v>
      </c>
      <c r="AR122" s="7">
        <v>0</v>
      </c>
      <c r="AS122" s="7">
        <v>0.2</v>
      </c>
      <c r="AT122" s="7">
        <v>0.7</v>
      </c>
      <c r="AU122" s="7">
        <v>3.2</v>
      </c>
      <c r="AV122" s="7">
        <v>0.3</v>
      </c>
      <c r="AW122" s="7">
        <v>0</v>
      </c>
      <c r="CZ122" s="55"/>
      <c r="DA122" s="55"/>
      <c r="DB122" s="55"/>
      <c r="DC122" s="55"/>
      <c r="DD122" s="55"/>
      <c r="DE122" s="55"/>
    </row>
    <row r="123" spans="1:109" ht="15" x14ac:dyDescent="0.25">
      <c r="A123" s="6">
        <v>14</v>
      </c>
      <c r="B123" s="7">
        <v>0</v>
      </c>
      <c r="C123" s="7">
        <v>0</v>
      </c>
      <c r="D123" s="7">
        <v>0</v>
      </c>
      <c r="E123" s="7">
        <v>5.6</v>
      </c>
      <c r="F123" s="7">
        <v>0</v>
      </c>
      <c r="G123" s="7">
        <v>0.3</v>
      </c>
      <c r="H123" s="7">
        <v>0</v>
      </c>
      <c r="I123" s="7">
        <v>0</v>
      </c>
      <c r="J123" s="7">
        <v>0</v>
      </c>
      <c r="K123" s="7">
        <v>1</v>
      </c>
      <c r="L123" s="7">
        <v>0</v>
      </c>
      <c r="M123" s="7">
        <v>0.6</v>
      </c>
      <c r="N123" s="7">
        <v>0.9</v>
      </c>
      <c r="O123" s="7">
        <v>0.1</v>
      </c>
      <c r="P123" s="7">
        <v>0</v>
      </c>
      <c r="Q123" s="7">
        <v>2.9</v>
      </c>
      <c r="R123" s="7">
        <v>2</v>
      </c>
      <c r="S123" s="7">
        <v>32.799999999999997</v>
      </c>
      <c r="T123" s="7">
        <v>0.3</v>
      </c>
      <c r="U123" s="7">
        <v>2</v>
      </c>
      <c r="V123" s="7">
        <v>6.9</v>
      </c>
      <c r="W123" s="7">
        <v>0</v>
      </c>
      <c r="X123" s="7">
        <v>0</v>
      </c>
      <c r="Y123" s="7">
        <v>0</v>
      </c>
      <c r="Z123" s="7">
        <v>0</v>
      </c>
      <c r="AA123" s="7">
        <v>13.2</v>
      </c>
      <c r="AB123" s="7">
        <v>2.8</v>
      </c>
      <c r="AC123" s="7">
        <v>0</v>
      </c>
      <c r="AD123" s="7">
        <v>0</v>
      </c>
      <c r="AE123" s="7">
        <v>5.7</v>
      </c>
      <c r="AF123" s="7">
        <v>3.1</v>
      </c>
      <c r="AG123" s="7">
        <v>4</v>
      </c>
      <c r="AH123" s="7">
        <v>0</v>
      </c>
      <c r="AI123" s="7">
        <v>0</v>
      </c>
      <c r="AJ123" s="7">
        <v>15.3</v>
      </c>
      <c r="AK123" s="7">
        <v>0</v>
      </c>
      <c r="AL123" s="7">
        <v>12.9</v>
      </c>
      <c r="AM123" s="7">
        <v>0</v>
      </c>
      <c r="AN123" s="7">
        <v>1.8</v>
      </c>
      <c r="AO123" s="7">
        <v>26.7</v>
      </c>
      <c r="AP123" s="7">
        <v>3.4</v>
      </c>
      <c r="AQ123" s="7">
        <v>0</v>
      </c>
      <c r="AR123" s="7">
        <v>0</v>
      </c>
      <c r="AS123" s="7">
        <v>0</v>
      </c>
      <c r="AT123" s="7">
        <v>0</v>
      </c>
      <c r="AU123" s="7">
        <v>1</v>
      </c>
      <c r="AV123" s="7">
        <v>0.6</v>
      </c>
      <c r="AW123" s="7">
        <v>0</v>
      </c>
      <c r="CZ123" s="55"/>
      <c r="DA123" s="55"/>
      <c r="DB123" s="55"/>
      <c r="DC123" s="55"/>
      <c r="DD123" s="55"/>
      <c r="DE123" s="55"/>
    </row>
    <row r="124" spans="1:109" ht="15" x14ac:dyDescent="0.25">
      <c r="A124" s="6">
        <v>15</v>
      </c>
      <c r="B124" s="7">
        <v>0</v>
      </c>
      <c r="C124" s="7">
        <v>2.8</v>
      </c>
      <c r="D124" s="7">
        <v>0</v>
      </c>
      <c r="E124" s="7">
        <v>1.2</v>
      </c>
      <c r="F124" s="7">
        <v>163.5</v>
      </c>
      <c r="G124" s="7">
        <v>0</v>
      </c>
      <c r="H124" s="7">
        <v>0.2</v>
      </c>
      <c r="I124" s="7">
        <v>0</v>
      </c>
      <c r="J124" s="7">
        <v>4.4000000000000004</v>
      </c>
      <c r="K124" s="7">
        <v>0</v>
      </c>
      <c r="L124" s="7">
        <v>0</v>
      </c>
      <c r="M124" s="7">
        <v>0.4</v>
      </c>
      <c r="N124" s="7">
        <v>0</v>
      </c>
      <c r="O124" s="7">
        <v>0</v>
      </c>
      <c r="P124" s="7">
        <v>0</v>
      </c>
      <c r="Q124" s="7">
        <v>18.600000000000001</v>
      </c>
      <c r="R124" s="7">
        <v>7.6</v>
      </c>
      <c r="S124" s="7">
        <v>3</v>
      </c>
      <c r="T124" s="7">
        <v>3.5</v>
      </c>
      <c r="U124" s="7">
        <v>0</v>
      </c>
      <c r="V124" s="7">
        <v>0</v>
      </c>
      <c r="W124" s="7">
        <v>0</v>
      </c>
      <c r="X124" s="7">
        <v>50.2</v>
      </c>
      <c r="Y124" s="7">
        <v>0.6</v>
      </c>
      <c r="Z124" s="7">
        <v>0</v>
      </c>
      <c r="AA124" s="7">
        <v>1.1000000000000001</v>
      </c>
      <c r="AB124" s="7">
        <v>6.4</v>
      </c>
      <c r="AC124" s="7">
        <v>0</v>
      </c>
      <c r="AD124" s="7">
        <v>0.9</v>
      </c>
      <c r="AE124" s="7">
        <v>11.2</v>
      </c>
      <c r="AF124" s="7">
        <v>0.8</v>
      </c>
      <c r="AG124" s="7">
        <v>2.6</v>
      </c>
      <c r="AH124" s="7">
        <v>3.6</v>
      </c>
      <c r="AI124" s="7">
        <v>0</v>
      </c>
      <c r="AJ124" s="7">
        <v>3.9</v>
      </c>
      <c r="AK124" s="7">
        <v>0.6</v>
      </c>
      <c r="AL124" s="7">
        <v>0.4</v>
      </c>
      <c r="AM124" s="7">
        <v>0</v>
      </c>
      <c r="AN124" s="7">
        <v>0.4</v>
      </c>
      <c r="AO124" s="7">
        <v>0</v>
      </c>
      <c r="AP124" s="7">
        <v>53.5</v>
      </c>
      <c r="AQ124" s="7">
        <v>2.1</v>
      </c>
      <c r="AR124" s="7">
        <v>0</v>
      </c>
      <c r="AS124" s="7">
        <v>1.5</v>
      </c>
      <c r="AT124" s="7">
        <v>0</v>
      </c>
      <c r="AU124" s="7">
        <v>1</v>
      </c>
      <c r="AV124" s="7">
        <v>0.2</v>
      </c>
      <c r="AW124" s="7">
        <v>0</v>
      </c>
      <c r="CZ124" s="55"/>
      <c r="DA124" s="55"/>
      <c r="DB124" s="55"/>
      <c r="DC124" s="55"/>
      <c r="DD124" s="55"/>
      <c r="DE124" s="55"/>
    </row>
    <row r="125" spans="1:109" ht="15" x14ac:dyDescent="0.25">
      <c r="A125" s="6">
        <v>16</v>
      </c>
      <c r="B125" s="7">
        <v>0</v>
      </c>
      <c r="C125" s="7">
        <v>2</v>
      </c>
      <c r="D125" s="7">
        <v>0</v>
      </c>
      <c r="E125" s="7">
        <v>19</v>
      </c>
      <c r="F125" s="7">
        <v>16.5</v>
      </c>
      <c r="G125" s="7">
        <v>0</v>
      </c>
      <c r="H125" s="7">
        <v>0</v>
      </c>
      <c r="I125" s="7">
        <v>2.6</v>
      </c>
      <c r="J125" s="7">
        <v>1.5</v>
      </c>
      <c r="K125" s="7">
        <v>0</v>
      </c>
      <c r="L125" s="7">
        <v>0</v>
      </c>
      <c r="M125" s="7">
        <v>0.6</v>
      </c>
      <c r="N125" s="7">
        <v>0</v>
      </c>
      <c r="O125" s="7">
        <v>0</v>
      </c>
      <c r="P125" s="7">
        <v>0</v>
      </c>
      <c r="Q125" s="7">
        <v>21.5</v>
      </c>
      <c r="R125" s="7">
        <v>0</v>
      </c>
      <c r="S125" s="7">
        <v>10.4</v>
      </c>
      <c r="T125" s="7">
        <v>0</v>
      </c>
      <c r="U125" s="7">
        <v>0</v>
      </c>
      <c r="V125" s="7">
        <v>5.2</v>
      </c>
      <c r="W125" s="7">
        <v>0</v>
      </c>
      <c r="X125" s="7">
        <v>25.8</v>
      </c>
      <c r="Y125" s="7">
        <v>0</v>
      </c>
      <c r="Z125" s="7">
        <v>0</v>
      </c>
      <c r="AA125" s="7">
        <v>18.600000000000001</v>
      </c>
      <c r="AB125" s="7">
        <v>0.1</v>
      </c>
      <c r="AC125" s="7">
        <v>0</v>
      </c>
      <c r="AD125" s="7">
        <v>0</v>
      </c>
      <c r="AE125" s="7">
        <v>0</v>
      </c>
      <c r="AF125" s="7">
        <v>1.3</v>
      </c>
      <c r="AG125" s="7">
        <v>7.7</v>
      </c>
      <c r="AH125" s="7">
        <v>1</v>
      </c>
      <c r="AI125" s="7">
        <v>0.8</v>
      </c>
      <c r="AJ125" s="7">
        <v>1.1000000000000001</v>
      </c>
      <c r="AK125" s="7">
        <v>0</v>
      </c>
      <c r="AL125" s="7">
        <v>10.5</v>
      </c>
      <c r="AM125" s="7">
        <v>5.2</v>
      </c>
      <c r="AN125" s="7">
        <v>0</v>
      </c>
      <c r="AO125" s="7">
        <v>11.2</v>
      </c>
      <c r="AP125" s="7">
        <v>1.1000000000000001</v>
      </c>
      <c r="AQ125" s="7">
        <v>111.7</v>
      </c>
      <c r="AR125" s="7">
        <v>0.7</v>
      </c>
      <c r="AS125" s="7">
        <v>0</v>
      </c>
      <c r="AT125" s="7">
        <v>0.2</v>
      </c>
      <c r="AU125" s="7">
        <v>0.1</v>
      </c>
      <c r="AV125" s="7">
        <v>0</v>
      </c>
      <c r="AW125" s="7">
        <v>0</v>
      </c>
      <c r="CZ125" s="55"/>
      <c r="DA125" s="55"/>
      <c r="DB125" s="55"/>
      <c r="DC125" s="55"/>
      <c r="DD125" s="55"/>
      <c r="DE125" s="55"/>
    </row>
    <row r="126" spans="1:109" ht="15" x14ac:dyDescent="0.25">
      <c r="A126" s="6">
        <v>17</v>
      </c>
      <c r="B126" s="7">
        <v>0</v>
      </c>
      <c r="C126" s="7">
        <v>5</v>
      </c>
      <c r="D126" s="7">
        <v>0</v>
      </c>
      <c r="E126" s="7">
        <v>0.5</v>
      </c>
      <c r="F126" s="7">
        <v>17</v>
      </c>
      <c r="G126" s="7">
        <v>0</v>
      </c>
      <c r="H126" s="7">
        <v>10.5</v>
      </c>
      <c r="I126" s="7">
        <v>13</v>
      </c>
      <c r="J126" s="7">
        <v>0.8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28</v>
      </c>
      <c r="R126" s="7">
        <v>0</v>
      </c>
      <c r="S126" s="7">
        <v>1.4</v>
      </c>
      <c r="T126" s="7">
        <v>2.5</v>
      </c>
      <c r="U126" s="7">
        <v>32.299999999999997</v>
      </c>
      <c r="V126" s="7">
        <v>0</v>
      </c>
      <c r="W126" s="7">
        <v>0</v>
      </c>
      <c r="X126" s="7">
        <v>2</v>
      </c>
      <c r="Y126" s="7">
        <v>0</v>
      </c>
      <c r="Z126" s="7">
        <v>12.5</v>
      </c>
      <c r="AA126" s="7">
        <v>0.1</v>
      </c>
      <c r="AB126" s="7">
        <v>0</v>
      </c>
      <c r="AC126" s="7">
        <v>7.7</v>
      </c>
      <c r="AD126" s="7">
        <v>1</v>
      </c>
      <c r="AE126" s="7">
        <v>118.4</v>
      </c>
      <c r="AF126" s="7">
        <v>0.2</v>
      </c>
      <c r="AG126" s="7">
        <v>4.2</v>
      </c>
      <c r="AH126" s="7">
        <v>0</v>
      </c>
      <c r="AI126" s="7">
        <v>0.5</v>
      </c>
      <c r="AJ126" s="7">
        <v>0</v>
      </c>
      <c r="AK126" s="7">
        <v>0</v>
      </c>
      <c r="AL126" s="7">
        <v>2.1</v>
      </c>
      <c r="AM126" s="7">
        <v>0.1</v>
      </c>
      <c r="AN126" s="7">
        <v>0</v>
      </c>
      <c r="AO126" s="7">
        <v>1.8</v>
      </c>
      <c r="AP126" s="7">
        <v>0</v>
      </c>
      <c r="AQ126" s="7">
        <v>60</v>
      </c>
      <c r="AR126" s="7">
        <v>6.1</v>
      </c>
      <c r="AS126" s="7">
        <v>29.6</v>
      </c>
      <c r="AT126" s="7">
        <v>0.4</v>
      </c>
      <c r="AU126" s="7">
        <v>0</v>
      </c>
      <c r="AV126" s="7">
        <v>0</v>
      </c>
      <c r="AW126" s="7">
        <v>0</v>
      </c>
      <c r="CZ126" s="55"/>
      <c r="DA126" s="55"/>
      <c r="DB126" s="55"/>
      <c r="DC126" s="55"/>
      <c r="DD126" s="55"/>
      <c r="DE126" s="55"/>
    </row>
    <row r="127" spans="1:109" ht="15" x14ac:dyDescent="0.25">
      <c r="A127" s="6">
        <v>18</v>
      </c>
      <c r="B127" s="7">
        <v>0</v>
      </c>
      <c r="C127" s="7">
        <v>0.2</v>
      </c>
      <c r="D127" s="7">
        <v>16.2</v>
      </c>
      <c r="E127" s="7">
        <v>0</v>
      </c>
      <c r="F127" s="7">
        <v>12</v>
      </c>
      <c r="G127" s="7">
        <v>30</v>
      </c>
      <c r="H127" s="7">
        <v>4.5999999999999996</v>
      </c>
      <c r="I127" s="7">
        <v>1.8</v>
      </c>
      <c r="J127" s="7">
        <v>0</v>
      </c>
      <c r="K127" s="7">
        <v>0</v>
      </c>
      <c r="L127" s="7">
        <v>0</v>
      </c>
      <c r="M127" s="7">
        <v>1</v>
      </c>
      <c r="N127" s="7">
        <v>0</v>
      </c>
      <c r="O127" s="7">
        <v>0.1</v>
      </c>
      <c r="P127" s="7">
        <v>0</v>
      </c>
      <c r="Q127" s="7">
        <v>14</v>
      </c>
      <c r="R127" s="7">
        <v>2.5</v>
      </c>
      <c r="S127" s="7">
        <v>35.200000000000003</v>
      </c>
      <c r="T127" s="7">
        <v>4.5999999999999996</v>
      </c>
      <c r="U127" s="7">
        <v>0.2</v>
      </c>
      <c r="V127" s="7">
        <v>1.6</v>
      </c>
      <c r="W127" s="7">
        <v>0</v>
      </c>
      <c r="X127" s="7">
        <v>0</v>
      </c>
      <c r="Y127" s="7">
        <v>0</v>
      </c>
      <c r="Z127" s="7">
        <v>30</v>
      </c>
      <c r="AA127" s="7">
        <v>0</v>
      </c>
      <c r="AB127" s="7">
        <v>0</v>
      </c>
      <c r="AC127" s="7">
        <v>43.3</v>
      </c>
      <c r="AD127" s="7">
        <v>0</v>
      </c>
      <c r="AE127" s="7">
        <v>43.9</v>
      </c>
      <c r="AF127" s="7">
        <v>4.0999999999999996</v>
      </c>
      <c r="AG127" s="7">
        <v>0.4</v>
      </c>
      <c r="AH127" s="7">
        <v>0</v>
      </c>
      <c r="AI127" s="7">
        <v>0</v>
      </c>
      <c r="AJ127" s="7">
        <v>0</v>
      </c>
      <c r="AK127" s="7">
        <v>0</v>
      </c>
      <c r="AL127" s="7">
        <v>1.8</v>
      </c>
      <c r="AM127" s="7">
        <v>0.8</v>
      </c>
      <c r="AN127" s="7">
        <v>14.6</v>
      </c>
      <c r="AO127" s="7">
        <v>7.8</v>
      </c>
      <c r="AP127" s="7">
        <v>0</v>
      </c>
      <c r="AQ127" s="7">
        <v>1.4</v>
      </c>
      <c r="AR127" s="7">
        <v>3.9</v>
      </c>
      <c r="AS127" s="7">
        <v>4</v>
      </c>
      <c r="AT127" s="7">
        <v>1.3</v>
      </c>
      <c r="AU127" s="7">
        <v>0</v>
      </c>
      <c r="AV127" s="7">
        <v>0</v>
      </c>
      <c r="AW127" s="7">
        <v>0</v>
      </c>
      <c r="CZ127" s="55"/>
      <c r="DA127" s="55"/>
      <c r="DB127" s="55"/>
      <c r="DC127" s="55"/>
      <c r="DD127" s="55"/>
      <c r="DE127" s="55"/>
    </row>
    <row r="128" spans="1:109" ht="15" x14ac:dyDescent="0.25">
      <c r="A128" s="6">
        <v>19</v>
      </c>
      <c r="B128" s="7">
        <v>0.1</v>
      </c>
      <c r="C128" s="7">
        <v>0</v>
      </c>
      <c r="D128" s="7">
        <v>0.9</v>
      </c>
      <c r="E128" s="7">
        <v>7.3</v>
      </c>
      <c r="F128" s="7">
        <v>5.4</v>
      </c>
      <c r="G128" s="7">
        <v>1.1000000000000001</v>
      </c>
      <c r="H128" s="7">
        <v>2</v>
      </c>
      <c r="I128" s="7">
        <v>6.4</v>
      </c>
      <c r="J128" s="7">
        <v>0</v>
      </c>
      <c r="K128" s="7">
        <v>0.5</v>
      </c>
      <c r="L128" s="7">
        <v>1</v>
      </c>
      <c r="M128" s="7">
        <v>0.1</v>
      </c>
      <c r="N128" s="7">
        <v>0</v>
      </c>
      <c r="O128" s="7">
        <v>0.2</v>
      </c>
      <c r="P128" s="7">
        <v>2</v>
      </c>
      <c r="Q128" s="7">
        <v>15.8</v>
      </c>
      <c r="R128" s="7">
        <v>0.1</v>
      </c>
      <c r="S128" s="7">
        <v>5</v>
      </c>
      <c r="T128" s="7">
        <v>0</v>
      </c>
      <c r="U128" s="7">
        <v>0.8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1.8</v>
      </c>
      <c r="AB128" s="7">
        <v>0</v>
      </c>
      <c r="AC128" s="7">
        <v>14.2</v>
      </c>
      <c r="AD128" s="7">
        <v>9.1999999999999993</v>
      </c>
      <c r="AE128" s="7">
        <v>43.6</v>
      </c>
      <c r="AF128" s="7">
        <v>0</v>
      </c>
      <c r="AG128" s="7">
        <v>7.5</v>
      </c>
      <c r="AH128" s="7">
        <v>0</v>
      </c>
      <c r="AI128" s="7">
        <v>0</v>
      </c>
      <c r="AJ128" s="7">
        <v>0</v>
      </c>
      <c r="AK128" s="7">
        <v>0.2</v>
      </c>
      <c r="AL128" s="7">
        <v>0.1</v>
      </c>
      <c r="AM128" s="7">
        <v>0</v>
      </c>
      <c r="AN128" s="7">
        <v>13.3</v>
      </c>
      <c r="AO128" s="7">
        <v>0</v>
      </c>
      <c r="AP128" s="7">
        <v>0.2</v>
      </c>
      <c r="AQ128" s="7">
        <v>0</v>
      </c>
      <c r="AR128" s="7">
        <v>3.9</v>
      </c>
      <c r="AS128" s="7">
        <v>0</v>
      </c>
      <c r="AT128" s="7">
        <v>0</v>
      </c>
      <c r="AU128" s="7">
        <v>0.7</v>
      </c>
      <c r="AV128" s="7">
        <v>0</v>
      </c>
      <c r="AW128" s="7">
        <v>0</v>
      </c>
      <c r="CZ128" s="55"/>
      <c r="DA128" s="55"/>
      <c r="DB128" s="55"/>
      <c r="DC128" s="55"/>
      <c r="DD128" s="55"/>
      <c r="DE128" s="55"/>
    </row>
    <row r="129" spans="1:109" ht="15" x14ac:dyDescent="0.25">
      <c r="A129" s="6">
        <v>20</v>
      </c>
      <c r="B129" s="7">
        <v>0</v>
      </c>
      <c r="C129" s="7">
        <v>0</v>
      </c>
      <c r="D129" s="7">
        <v>0.4</v>
      </c>
      <c r="E129" s="7">
        <v>8.4</v>
      </c>
      <c r="F129" s="7">
        <v>9</v>
      </c>
      <c r="G129" s="7">
        <v>1.5</v>
      </c>
      <c r="H129" s="7">
        <v>3.1</v>
      </c>
      <c r="I129" s="7">
        <v>0.3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24.4</v>
      </c>
      <c r="Q129" s="7">
        <v>62</v>
      </c>
      <c r="R129" s="7">
        <v>3.6</v>
      </c>
      <c r="S129" s="7">
        <v>3.9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0.2</v>
      </c>
      <c r="Z129" s="7">
        <v>0</v>
      </c>
      <c r="AA129" s="7">
        <v>6.1</v>
      </c>
      <c r="AB129" s="7">
        <v>0</v>
      </c>
      <c r="AC129" s="7">
        <v>37.9</v>
      </c>
      <c r="AD129" s="7">
        <v>0.2</v>
      </c>
      <c r="AE129" s="7">
        <v>1.4</v>
      </c>
      <c r="AF129" s="7">
        <v>0</v>
      </c>
      <c r="AG129" s="7">
        <v>0.6</v>
      </c>
      <c r="AH129" s="7">
        <v>0</v>
      </c>
      <c r="AI129" s="7">
        <v>0</v>
      </c>
      <c r="AJ129" s="7">
        <v>0</v>
      </c>
      <c r="AK129" s="7">
        <v>1.9</v>
      </c>
      <c r="AL129" s="7">
        <v>3.2</v>
      </c>
      <c r="AM129" s="7">
        <v>0</v>
      </c>
      <c r="AN129" s="7">
        <v>13</v>
      </c>
      <c r="AO129" s="7">
        <v>30.4</v>
      </c>
      <c r="AP129" s="7">
        <v>0</v>
      </c>
      <c r="AQ129" s="7">
        <v>0.5</v>
      </c>
      <c r="AR129" s="7">
        <v>0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CZ129" s="55"/>
      <c r="DA129" s="55"/>
      <c r="DB129" s="55"/>
      <c r="DC129" s="55"/>
      <c r="DD129" s="55"/>
      <c r="DE129" s="55"/>
    </row>
    <row r="130" spans="1:109" ht="15" x14ac:dyDescent="0.25">
      <c r="A130" s="6">
        <v>21</v>
      </c>
      <c r="B130" s="7">
        <v>0</v>
      </c>
      <c r="C130" s="7">
        <v>0</v>
      </c>
      <c r="D130" s="7">
        <v>42.8</v>
      </c>
      <c r="E130" s="7">
        <v>1.6</v>
      </c>
      <c r="F130" s="7">
        <v>24.6</v>
      </c>
      <c r="G130" s="7">
        <v>10.199999999999999</v>
      </c>
      <c r="H130" s="7">
        <v>0.9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0.5</v>
      </c>
      <c r="P130" s="7">
        <v>70.099999999999994</v>
      </c>
      <c r="Q130" s="7">
        <v>0</v>
      </c>
      <c r="R130" s="7">
        <v>0.1</v>
      </c>
      <c r="S130" s="7">
        <v>39.200000000000003</v>
      </c>
      <c r="T130" s="7">
        <v>0</v>
      </c>
      <c r="U130" s="7">
        <v>0</v>
      </c>
      <c r="V130" s="7">
        <v>0</v>
      </c>
      <c r="W130" s="7">
        <v>0</v>
      </c>
      <c r="X130" s="7">
        <v>0.2</v>
      </c>
      <c r="Y130" s="7">
        <v>5</v>
      </c>
      <c r="Z130" s="7">
        <v>0</v>
      </c>
      <c r="AA130" s="7">
        <v>0</v>
      </c>
      <c r="AB130" s="7">
        <v>0</v>
      </c>
      <c r="AC130" s="7">
        <v>39</v>
      </c>
      <c r="AD130" s="7">
        <v>3.4</v>
      </c>
      <c r="AE130" s="7">
        <v>0</v>
      </c>
      <c r="AF130" s="7">
        <v>0</v>
      </c>
      <c r="AG130" s="7">
        <v>28.8</v>
      </c>
      <c r="AH130" s="7">
        <v>0</v>
      </c>
      <c r="AI130" s="7">
        <v>0</v>
      </c>
      <c r="AJ130" s="7">
        <v>0.7</v>
      </c>
      <c r="AK130" s="7">
        <v>0</v>
      </c>
      <c r="AL130" s="7">
        <v>0.6</v>
      </c>
      <c r="AM130" s="7">
        <v>0</v>
      </c>
      <c r="AN130" s="7">
        <v>0.8</v>
      </c>
      <c r="AO130" s="7">
        <v>8.5</v>
      </c>
      <c r="AP130" s="7">
        <v>0</v>
      </c>
      <c r="AQ130" s="7">
        <v>0</v>
      </c>
      <c r="AR130" s="7">
        <v>9.5</v>
      </c>
      <c r="AS130" s="7">
        <v>0</v>
      </c>
      <c r="AT130" s="7">
        <v>0</v>
      </c>
      <c r="AU130" s="7">
        <v>0.8</v>
      </c>
      <c r="AV130" s="7">
        <v>0</v>
      </c>
      <c r="AW130" s="7">
        <v>0</v>
      </c>
      <c r="CZ130" s="55"/>
      <c r="DA130" s="55"/>
      <c r="DB130" s="55"/>
      <c r="DC130" s="55"/>
      <c r="DD130" s="55"/>
      <c r="DE130" s="55"/>
    </row>
    <row r="131" spans="1:109" ht="15" x14ac:dyDescent="0.25">
      <c r="A131" s="6">
        <v>22</v>
      </c>
      <c r="B131" s="7">
        <v>0</v>
      </c>
      <c r="C131" s="7">
        <v>0</v>
      </c>
      <c r="D131" s="7">
        <v>5.7</v>
      </c>
      <c r="E131" s="7">
        <v>20</v>
      </c>
      <c r="F131" s="7">
        <v>28.5</v>
      </c>
      <c r="G131" s="7">
        <v>3.5</v>
      </c>
      <c r="H131" s="7">
        <v>0</v>
      </c>
      <c r="I131" s="7">
        <v>1.4</v>
      </c>
      <c r="J131" s="7">
        <v>0</v>
      </c>
      <c r="K131" s="7">
        <v>6.2</v>
      </c>
      <c r="L131" s="7">
        <v>0</v>
      </c>
      <c r="M131" s="7">
        <v>0</v>
      </c>
      <c r="N131" s="7">
        <v>0</v>
      </c>
      <c r="O131" s="7">
        <v>62.4</v>
      </c>
      <c r="P131" s="7">
        <v>0.2</v>
      </c>
      <c r="Q131" s="7">
        <v>0</v>
      </c>
      <c r="R131" s="7">
        <v>7</v>
      </c>
      <c r="S131" s="7">
        <v>40.299999999999997</v>
      </c>
      <c r="T131" s="7">
        <v>0</v>
      </c>
      <c r="U131" s="7">
        <v>0</v>
      </c>
      <c r="V131" s="7">
        <v>0.1</v>
      </c>
      <c r="W131" s="7">
        <v>1.2</v>
      </c>
      <c r="X131" s="7">
        <v>0</v>
      </c>
      <c r="Y131" s="7">
        <v>0</v>
      </c>
      <c r="Z131" s="7">
        <v>0</v>
      </c>
      <c r="AA131" s="7">
        <v>6</v>
      </c>
      <c r="AB131" s="7">
        <v>0</v>
      </c>
      <c r="AC131" s="7">
        <v>6.6</v>
      </c>
      <c r="AD131" s="7">
        <v>1</v>
      </c>
      <c r="AE131" s="7">
        <v>0.6</v>
      </c>
      <c r="AF131" s="7">
        <v>0</v>
      </c>
      <c r="AG131" s="7">
        <v>0.8</v>
      </c>
      <c r="AH131" s="7">
        <v>0</v>
      </c>
      <c r="AI131" s="7">
        <v>0</v>
      </c>
      <c r="AJ131" s="7">
        <v>0.2</v>
      </c>
      <c r="AK131" s="7">
        <v>1.6</v>
      </c>
      <c r="AL131" s="7">
        <v>0</v>
      </c>
      <c r="AM131" s="7">
        <v>0</v>
      </c>
      <c r="AN131" s="7">
        <v>32.799999999999997</v>
      </c>
      <c r="AO131" s="7">
        <v>10.199999999999999</v>
      </c>
      <c r="AP131" s="7">
        <v>0</v>
      </c>
      <c r="AQ131" s="7">
        <v>5.3</v>
      </c>
      <c r="AR131" s="7">
        <v>8.5</v>
      </c>
      <c r="AS131" s="7">
        <v>4.7</v>
      </c>
      <c r="AT131" s="7">
        <v>0</v>
      </c>
      <c r="AU131" s="7">
        <v>1.5</v>
      </c>
      <c r="AV131" s="7">
        <v>0</v>
      </c>
      <c r="AW131" s="7">
        <v>0</v>
      </c>
      <c r="CZ131" s="55"/>
      <c r="DA131" s="55"/>
      <c r="DB131" s="55"/>
      <c r="DC131" s="55"/>
      <c r="DD131" s="55"/>
      <c r="DE131" s="55"/>
    </row>
    <row r="132" spans="1:109" ht="15" x14ac:dyDescent="0.25">
      <c r="A132" s="6">
        <v>23</v>
      </c>
      <c r="B132" s="7">
        <v>0</v>
      </c>
      <c r="C132" s="7">
        <v>0</v>
      </c>
      <c r="D132" s="7">
        <v>0</v>
      </c>
      <c r="E132" s="7">
        <v>1</v>
      </c>
      <c r="F132" s="7">
        <v>19.600000000000001</v>
      </c>
      <c r="G132" s="7">
        <v>60.9</v>
      </c>
      <c r="H132" s="7">
        <v>0</v>
      </c>
      <c r="I132" s="7">
        <v>0.3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12.8</v>
      </c>
      <c r="P132" s="7">
        <v>28.6</v>
      </c>
      <c r="Q132" s="7">
        <v>46.1</v>
      </c>
      <c r="R132" s="7">
        <v>0</v>
      </c>
      <c r="S132" s="7">
        <v>4.8</v>
      </c>
      <c r="T132" s="7">
        <v>3.7</v>
      </c>
      <c r="U132" s="7">
        <v>0</v>
      </c>
      <c r="V132" s="7">
        <v>3.4</v>
      </c>
      <c r="W132" s="7">
        <v>0</v>
      </c>
      <c r="X132" s="7">
        <v>0</v>
      </c>
      <c r="Y132" s="7">
        <v>0</v>
      </c>
      <c r="Z132" s="7">
        <v>0</v>
      </c>
      <c r="AA132" s="7">
        <v>11.9</v>
      </c>
      <c r="AB132" s="7">
        <v>0</v>
      </c>
      <c r="AC132" s="7">
        <v>0</v>
      </c>
      <c r="AD132" s="7">
        <v>3.1</v>
      </c>
      <c r="AE132" s="7">
        <v>14</v>
      </c>
      <c r="AF132" s="7">
        <v>49.9</v>
      </c>
      <c r="AG132" s="7">
        <v>0</v>
      </c>
      <c r="AH132" s="7">
        <v>0.9</v>
      </c>
      <c r="AI132" s="7">
        <v>1.2</v>
      </c>
      <c r="AJ132" s="7">
        <v>12</v>
      </c>
      <c r="AK132" s="7">
        <v>0</v>
      </c>
      <c r="AL132" s="7">
        <v>19.7</v>
      </c>
      <c r="AM132" s="7">
        <v>0</v>
      </c>
      <c r="AN132" s="7">
        <v>14.8</v>
      </c>
      <c r="AO132" s="7">
        <v>14.8</v>
      </c>
      <c r="AP132" s="7">
        <v>0</v>
      </c>
      <c r="AQ132" s="7">
        <v>0.4</v>
      </c>
      <c r="AR132" s="7">
        <v>0</v>
      </c>
      <c r="AS132" s="7">
        <v>3</v>
      </c>
      <c r="AT132" s="7">
        <v>0</v>
      </c>
      <c r="AU132" s="7">
        <v>1.1000000000000001</v>
      </c>
      <c r="AV132" s="7">
        <v>0</v>
      </c>
      <c r="AW132" s="7">
        <v>0</v>
      </c>
      <c r="CZ132" s="55"/>
      <c r="DA132" s="55"/>
      <c r="DB132" s="55"/>
      <c r="DC132" s="55"/>
      <c r="DD132" s="55"/>
      <c r="DE132" s="55"/>
    </row>
    <row r="133" spans="1:109" ht="15" x14ac:dyDescent="0.25">
      <c r="A133" s="6">
        <v>24</v>
      </c>
      <c r="B133" s="7">
        <v>0.3</v>
      </c>
      <c r="C133" s="7">
        <v>0</v>
      </c>
      <c r="D133" s="7">
        <v>0.5</v>
      </c>
      <c r="E133" s="7">
        <v>0</v>
      </c>
      <c r="F133" s="7">
        <v>37.5</v>
      </c>
      <c r="G133" s="7">
        <v>64.599999999999994</v>
      </c>
      <c r="H133" s="7">
        <v>0</v>
      </c>
      <c r="I133" s="7">
        <v>3.7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19.2</v>
      </c>
      <c r="Q133" s="7">
        <v>7.5</v>
      </c>
      <c r="R133" s="7">
        <v>4.9000000000000004</v>
      </c>
      <c r="S133" s="7">
        <v>6.2</v>
      </c>
      <c r="T133" s="7">
        <v>2.1</v>
      </c>
      <c r="U133" s="7">
        <v>0.9</v>
      </c>
      <c r="V133" s="7">
        <v>0</v>
      </c>
      <c r="W133" s="7">
        <v>0</v>
      </c>
      <c r="X133" s="7">
        <v>1</v>
      </c>
      <c r="Y133" s="7">
        <v>0.2</v>
      </c>
      <c r="Z133" s="7">
        <v>0</v>
      </c>
      <c r="AA133" s="7">
        <v>0.6</v>
      </c>
      <c r="AB133" s="7">
        <v>19.8</v>
      </c>
      <c r="AC133" s="7">
        <v>0.3</v>
      </c>
      <c r="AD133" s="7">
        <v>1.6</v>
      </c>
      <c r="AE133" s="7">
        <v>0</v>
      </c>
      <c r="AF133" s="7">
        <v>0.1</v>
      </c>
      <c r="AG133" s="7">
        <v>2.2999999999999998</v>
      </c>
      <c r="AH133" s="7">
        <v>0</v>
      </c>
      <c r="AI133" s="7">
        <v>0</v>
      </c>
      <c r="AJ133" s="7">
        <v>7</v>
      </c>
      <c r="AK133" s="7">
        <v>0</v>
      </c>
      <c r="AL133" s="7">
        <v>0.1</v>
      </c>
      <c r="AM133" s="7">
        <v>0.3</v>
      </c>
      <c r="AN133" s="7">
        <v>15.2</v>
      </c>
      <c r="AO133" s="7">
        <v>105</v>
      </c>
      <c r="AP133" s="7">
        <v>0</v>
      </c>
      <c r="AQ133" s="7">
        <v>4</v>
      </c>
      <c r="AR133" s="7">
        <v>0</v>
      </c>
      <c r="AS133" s="7">
        <v>0</v>
      </c>
      <c r="AT133" s="7">
        <v>0</v>
      </c>
      <c r="AU133" s="7">
        <v>0.7</v>
      </c>
      <c r="AV133" s="7">
        <v>0</v>
      </c>
      <c r="AW133" s="7">
        <v>0</v>
      </c>
      <c r="CZ133" s="55"/>
      <c r="DA133" s="55"/>
      <c r="DB133" s="55"/>
      <c r="DC133" s="55"/>
      <c r="DD133" s="55"/>
      <c r="DE133" s="55"/>
    </row>
    <row r="134" spans="1:109" ht="15" x14ac:dyDescent="0.25">
      <c r="A134" s="6">
        <v>25</v>
      </c>
      <c r="B134" s="7">
        <v>0</v>
      </c>
      <c r="C134" s="7">
        <v>0.4</v>
      </c>
      <c r="D134" s="7">
        <v>0</v>
      </c>
      <c r="E134" s="7">
        <v>0</v>
      </c>
      <c r="F134" s="7">
        <v>1.4</v>
      </c>
      <c r="G134" s="7">
        <v>19.2</v>
      </c>
      <c r="H134" s="7">
        <v>0</v>
      </c>
      <c r="I134" s="7">
        <v>30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30.4</v>
      </c>
      <c r="R134" s="7">
        <v>12.2</v>
      </c>
      <c r="S134" s="7">
        <v>46.7</v>
      </c>
      <c r="T134" s="7">
        <v>0.6</v>
      </c>
      <c r="U134" s="7">
        <v>0</v>
      </c>
      <c r="V134" s="7">
        <v>0</v>
      </c>
      <c r="W134" s="7">
        <v>1.2</v>
      </c>
      <c r="X134" s="7">
        <v>0</v>
      </c>
      <c r="Y134" s="7">
        <v>0</v>
      </c>
      <c r="Z134" s="7">
        <v>0</v>
      </c>
      <c r="AA134" s="7">
        <v>0.1</v>
      </c>
      <c r="AB134" s="7">
        <v>2.7</v>
      </c>
      <c r="AC134" s="7">
        <v>11.2</v>
      </c>
      <c r="AD134" s="7">
        <v>0</v>
      </c>
      <c r="AE134" s="7">
        <v>0</v>
      </c>
      <c r="AF134" s="7">
        <v>1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0.4</v>
      </c>
      <c r="AM134" s="7">
        <v>6</v>
      </c>
      <c r="AN134" s="7">
        <v>0.5</v>
      </c>
      <c r="AO134" s="7">
        <v>10.8</v>
      </c>
      <c r="AP134" s="7">
        <v>0.2</v>
      </c>
      <c r="AQ134" s="7">
        <v>0</v>
      </c>
      <c r="AR134" s="7">
        <v>5.2</v>
      </c>
      <c r="AS134" s="7">
        <v>0</v>
      </c>
      <c r="AT134" s="7">
        <v>0</v>
      </c>
      <c r="AU134" s="7">
        <v>0.4</v>
      </c>
      <c r="AV134" s="7">
        <v>0.3</v>
      </c>
      <c r="AW134" s="7">
        <v>0</v>
      </c>
      <c r="CZ134" s="55"/>
      <c r="DA134" s="55"/>
      <c r="DB134" s="55"/>
      <c r="DC134" s="55"/>
      <c r="DD134" s="55"/>
      <c r="DE134" s="55"/>
    </row>
    <row r="135" spans="1:109" ht="15" x14ac:dyDescent="0.25">
      <c r="A135" s="6">
        <v>26</v>
      </c>
      <c r="B135" s="7">
        <v>0</v>
      </c>
      <c r="C135" s="7">
        <v>20</v>
      </c>
      <c r="D135" s="7">
        <v>0</v>
      </c>
      <c r="E135" s="7">
        <v>0</v>
      </c>
      <c r="F135" s="7">
        <v>0.3</v>
      </c>
      <c r="G135" s="7">
        <v>18.899999999999999</v>
      </c>
      <c r="H135" s="7">
        <v>1.9</v>
      </c>
      <c r="I135" s="7">
        <v>0.6</v>
      </c>
      <c r="J135" s="7">
        <v>0</v>
      </c>
      <c r="K135" s="7">
        <v>0.2</v>
      </c>
      <c r="L135" s="7">
        <v>0</v>
      </c>
      <c r="M135" s="7">
        <v>0</v>
      </c>
      <c r="N135" s="7">
        <v>0</v>
      </c>
      <c r="O135" s="7">
        <v>9.8000000000000007</v>
      </c>
      <c r="P135" s="7">
        <v>3.4</v>
      </c>
      <c r="Q135" s="7">
        <v>0.1</v>
      </c>
      <c r="R135" s="7">
        <v>0.2</v>
      </c>
      <c r="S135" s="7">
        <v>8.3000000000000007</v>
      </c>
      <c r="T135" s="7">
        <v>0.6</v>
      </c>
      <c r="U135" s="7">
        <v>2.2000000000000002</v>
      </c>
      <c r="V135" s="7">
        <v>0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27.6</v>
      </c>
      <c r="AD135" s="7">
        <v>0</v>
      </c>
      <c r="AE135" s="7">
        <v>0</v>
      </c>
      <c r="AF135" s="7">
        <v>5.5</v>
      </c>
      <c r="AG135" s="7">
        <v>0.3</v>
      </c>
      <c r="AH135" s="7">
        <v>0</v>
      </c>
      <c r="AI135" s="7">
        <v>1</v>
      </c>
      <c r="AJ135" s="7">
        <v>0</v>
      </c>
      <c r="AK135" s="7">
        <v>0</v>
      </c>
      <c r="AL135" s="7">
        <v>0</v>
      </c>
      <c r="AM135" s="7">
        <v>4.5999999999999996</v>
      </c>
      <c r="AN135" s="7">
        <v>2.6</v>
      </c>
      <c r="AO135" s="7">
        <v>0</v>
      </c>
      <c r="AP135" s="7">
        <v>0</v>
      </c>
      <c r="AQ135" s="7">
        <v>0</v>
      </c>
      <c r="AR135" s="7">
        <v>46</v>
      </c>
      <c r="AS135" s="7">
        <v>2.9</v>
      </c>
      <c r="AT135" s="7">
        <v>0.5</v>
      </c>
      <c r="AU135" s="7">
        <v>1</v>
      </c>
      <c r="AV135" s="7">
        <v>0.4</v>
      </c>
      <c r="AW135" s="7">
        <v>0.4</v>
      </c>
      <c r="CZ135" s="55"/>
      <c r="DA135" s="55"/>
      <c r="DB135" s="55"/>
      <c r="DC135" s="55"/>
      <c r="DD135" s="55"/>
      <c r="DE135" s="55"/>
    </row>
    <row r="136" spans="1:109" ht="15" x14ac:dyDescent="0.25">
      <c r="A136" s="6">
        <v>27</v>
      </c>
      <c r="B136" s="7">
        <v>0</v>
      </c>
      <c r="C136" s="7"/>
      <c r="D136" s="7">
        <v>21</v>
      </c>
      <c r="E136" s="7">
        <v>0</v>
      </c>
      <c r="F136" s="7">
        <v>4.2</v>
      </c>
      <c r="G136" s="7">
        <v>25.9</v>
      </c>
      <c r="H136" s="7">
        <v>0</v>
      </c>
      <c r="I136" s="7">
        <v>0</v>
      </c>
      <c r="J136" s="7">
        <v>2.9</v>
      </c>
      <c r="K136" s="7">
        <v>0</v>
      </c>
      <c r="L136" s="7"/>
      <c r="M136" s="7">
        <v>0.1</v>
      </c>
      <c r="N136" s="7">
        <v>0</v>
      </c>
      <c r="O136" s="7">
        <v>0</v>
      </c>
      <c r="P136" s="7">
        <v>4.5</v>
      </c>
      <c r="Q136" s="7">
        <v>4.0999999999999996</v>
      </c>
      <c r="R136" s="7">
        <v>5.6</v>
      </c>
      <c r="S136" s="7">
        <v>5.5</v>
      </c>
      <c r="T136" s="7">
        <v>35.799999999999997</v>
      </c>
      <c r="U136" s="7">
        <v>0</v>
      </c>
      <c r="V136" s="7">
        <v>1</v>
      </c>
      <c r="W136" s="7">
        <v>0</v>
      </c>
      <c r="X136" s="7">
        <v>0</v>
      </c>
      <c r="Y136" s="7">
        <v>0</v>
      </c>
      <c r="Z136" s="7">
        <v>0</v>
      </c>
      <c r="AA136" s="7">
        <v>0.2</v>
      </c>
      <c r="AB136" s="7">
        <v>5</v>
      </c>
      <c r="AC136" s="7">
        <v>1</v>
      </c>
      <c r="AD136" s="7">
        <v>9.4</v>
      </c>
      <c r="AE136" s="7">
        <v>0</v>
      </c>
      <c r="AF136" s="7">
        <v>6.4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0.6</v>
      </c>
      <c r="AO136" s="7">
        <v>1.1000000000000001</v>
      </c>
      <c r="AP136" s="7">
        <v>3.2</v>
      </c>
      <c r="AQ136" s="7">
        <v>0</v>
      </c>
      <c r="AR136" s="7">
        <v>23.4</v>
      </c>
      <c r="AS136" s="7">
        <v>17.3</v>
      </c>
      <c r="AT136" s="7">
        <v>0</v>
      </c>
      <c r="AU136" s="7">
        <v>0</v>
      </c>
      <c r="AV136" s="7">
        <v>0</v>
      </c>
      <c r="AW136" s="7">
        <v>0</v>
      </c>
      <c r="CZ136" s="55"/>
      <c r="DA136" s="55"/>
      <c r="DB136" s="55"/>
      <c r="DC136" s="55"/>
      <c r="DD136" s="55"/>
      <c r="DE136" s="55"/>
    </row>
    <row r="137" spans="1:109" ht="15" x14ac:dyDescent="0.25">
      <c r="A137" s="6">
        <v>28</v>
      </c>
      <c r="B137" s="7">
        <v>0</v>
      </c>
      <c r="C137" s="7"/>
      <c r="D137" s="7">
        <v>55.4</v>
      </c>
      <c r="E137" s="7">
        <v>0.3</v>
      </c>
      <c r="F137" s="7">
        <v>23.2</v>
      </c>
      <c r="G137" s="7">
        <v>2</v>
      </c>
      <c r="H137" s="7">
        <v>0</v>
      </c>
      <c r="I137" s="7">
        <v>7.8</v>
      </c>
      <c r="J137" s="7">
        <v>0</v>
      </c>
      <c r="K137" s="7">
        <v>0</v>
      </c>
      <c r="L137" s="7">
        <v>0.2</v>
      </c>
      <c r="M137" s="7">
        <v>0</v>
      </c>
      <c r="N137" s="7">
        <v>0</v>
      </c>
      <c r="O137" s="7">
        <v>0</v>
      </c>
      <c r="P137" s="7">
        <v>0</v>
      </c>
      <c r="Q137" s="7">
        <v>3.5</v>
      </c>
      <c r="R137" s="7">
        <v>0</v>
      </c>
      <c r="S137" s="7">
        <v>69.5</v>
      </c>
      <c r="T137" s="7">
        <v>0</v>
      </c>
      <c r="U137" s="7">
        <v>3.3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3.2</v>
      </c>
      <c r="AB137" s="7">
        <v>56.8</v>
      </c>
      <c r="AC137" s="7">
        <v>4.8</v>
      </c>
      <c r="AD137" s="7">
        <v>0</v>
      </c>
      <c r="AE137" s="7">
        <v>22.1</v>
      </c>
      <c r="AF137" s="7">
        <v>1.5</v>
      </c>
      <c r="AG137" s="7">
        <v>0.2</v>
      </c>
      <c r="AH137" s="7">
        <v>0</v>
      </c>
      <c r="AI137" s="7">
        <v>0</v>
      </c>
      <c r="AJ137" s="7">
        <v>0</v>
      </c>
      <c r="AK137" s="7">
        <v>6</v>
      </c>
      <c r="AL137" s="7">
        <v>4.5999999999999996</v>
      </c>
      <c r="AM137" s="7">
        <v>0.8</v>
      </c>
      <c r="AN137" s="7">
        <v>10</v>
      </c>
      <c r="AO137" s="7">
        <v>34.700000000000003</v>
      </c>
      <c r="AP137" s="7">
        <v>52</v>
      </c>
      <c r="AQ137" s="7">
        <v>2.9</v>
      </c>
      <c r="AR137" s="7">
        <v>12.4</v>
      </c>
      <c r="AS137" s="7">
        <v>0</v>
      </c>
      <c r="AT137" s="7">
        <v>0.3</v>
      </c>
      <c r="AU137" s="7">
        <v>0</v>
      </c>
      <c r="AV137" s="7">
        <v>0</v>
      </c>
      <c r="AW137" s="7">
        <v>0</v>
      </c>
      <c r="CZ137" s="55"/>
      <c r="DA137" s="55"/>
      <c r="DB137" s="55"/>
      <c r="DC137" s="55"/>
      <c r="DD137" s="55"/>
      <c r="DE137" s="55"/>
    </row>
    <row r="138" spans="1:109" ht="15" x14ac:dyDescent="0.25">
      <c r="A138" s="6">
        <v>29</v>
      </c>
      <c r="B138" s="7">
        <v>0</v>
      </c>
      <c r="C138" s="7"/>
      <c r="D138" s="7">
        <v>20.8</v>
      </c>
      <c r="E138" s="7">
        <v>6.6</v>
      </c>
      <c r="F138" s="7">
        <v>16.2</v>
      </c>
      <c r="G138" s="7">
        <v>44.5</v>
      </c>
      <c r="H138" s="7">
        <v>1.8</v>
      </c>
      <c r="I138" s="7">
        <v>0.1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/>
      <c r="P138" s="7">
        <v>0</v>
      </c>
      <c r="Q138" s="7">
        <v>0</v>
      </c>
      <c r="R138" s="7">
        <v>0.2</v>
      </c>
      <c r="S138" s="7">
        <v>2.1</v>
      </c>
      <c r="T138" s="7">
        <v>0.7</v>
      </c>
      <c r="U138" s="7">
        <v>0</v>
      </c>
      <c r="V138" s="7">
        <v>0</v>
      </c>
      <c r="W138" s="7">
        <v>0</v>
      </c>
      <c r="X138" s="7">
        <v>0.4</v>
      </c>
      <c r="Y138" s="7">
        <v>24</v>
      </c>
      <c r="Z138" s="7">
        <v>0</v>
      </c>
      <c r="AA138" s="7"/>
      <c r="AB138" s="7">
        <v>5.8</v>
      </c>
      <c r="AC138" s="7">
        <v>6</v>
      </c>
      <c r="AD138" s="7">
        <v>0</v>
      </c>
      <c r="AE138" s="7">
        <v>0</v>
      </c>
      <c r="AF138" s="7">
        <v>3.1</v>
      </c>
      <c r="AG138" s="7">
        <v>0</v>
      </c>
      <c r="AH138" s="7">
        <v>0</v>
      </c>
      <c r="AI138" s="7">
        <v>0</v>
      </c>
      <c r="AJ138" s="7">
        <v>0</v>
      </c>
      <c r="AK138" s="7">
        <v>1.8</v>
      </c>
      <c r="AL138" s="7">
        <v>0</v>
      </c>
      <c r="AM138" s="7">
        <v>4.5999999999999996</v>
      </c>
      <c r="AN138" s="7">
        <v>69.8</v>
      </c>
      <c r="AO138" s="7">
        <v>70.599999999999994</v>
      </c>
      <c r="AP138" s="7">
        <v>3.4</v>
      </c>
      <c r="AQ138" s="7">
        <v>0</v>
      </c>
      <c r="AR138" s="7">
        <v>0</v>
      </c>
      <c r="AS138" s="7">
        <v>17.899999999999999</v>
      </c>
      <c r="AT138" s="7">
        <v>3.8</v>
      </c>
      <c r="AU138" s="7">
        <v>0</v>
      </c>
      <c r="AV138" s="7">
        <v>0</v>
      </c>
      <c r="AW138" s="7">
        <v>0</v>
      </c>
      <c r="CZ138" s="55"/>
      <c r="DA138" s="55"/>
      <c r="DB138" s="55"/>
      <c r="DC138" s="55"/>
      <c r="DD138" s="55"/>
      <c r="DE138" s="55"/>
    </row>
    <row r="139" spans="1:109" ht="15" x14ac:dyDescent="0.25">
      <c r="A139" s="6">
        <v>30</v>
      </c>
      <c r="B139" s="7">
        <v>0</v>
      </c>
      <c r="C139" s="7"/>
      <c r="D139" s="7">
        <v>17</v>
      </c>
      <c r="E139" s="7">
        <v>1.2</v>
      </c>
      <c r="F139" s="7">
        <v>16.2</v>
      </c>
      <c r="G139" s="7">
        <v>18.600000000000001</v>
      </c>
      <c r="H139" s="7">
        <v>7.1</v>
      </c>
      <c r="I139" s="7">
        <v>1.1000000000000001</v>
      </c>
      <c r="J139" s="7">
        <v>0</v>
      </c>
      <c r="K139" s="7">
        <v>0</v>
      </c>
      <c r="L139" s="7">
        <v>0</v>
      </c>
      <c r="M139" s="7">
        <v>0.2</v>
      </c>
      <c r="N139" s="7">
        <v>0</v>
      </c>
      <c r="O139" s="7"/>
      <c r="P139" s="7">
        <v>2</v>
      </c>
      <c r="Q139" s="7">
        <v>128.9</v>
      </c>
      <c r="R139" s="7">
        <v>10.6</v>
      </c>
      <c r="S139" s="7">
        <v>6.9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17.2</v>
      </c>
      <c r="Z139" s="7">
        <v>0</v>
      </c>
      <c r="AA139" s="7"/>
      <c r="AB139" s="7">
        <v>2.5</v>
      </c>
      <c r="AC139" s="7">
        <v>28</v>
      </c>
      <c r="AD139" s="7">
        <v>0.4</v>
      </c>
      <c r="AE139" s="7">
        <v>32.6</v>
      </c>
      <c r="AF139" s="7">
        <v>0.1</v>
      </c>
      <c r="AG139" s="7">
        <v>1</v>
      </c>
      <c r="AH139" s="7">
        <v>0</v>
      </c>
      <c r="AI139" s="7">
        <v>7.9</v>
      </c>
      <c r="AJ139" s="7">
        <v>0</v>
      </c>
      <c r="AK139" s="7">
        <v>0.6</v>
      </c>
      <c r="AL139" s="7">
        <v>10.8</v>
      </c>
      <c r="AM139" s="7"/>
      <c r="AN139" s="7">
        <v>18</v>
      </c>
      <c r="AO139" s="7">
        <v>0</v>
      </c>
      <c r="AP139" s="7">
        <v>30.9</v>
      </c>
      <c r="AQ139" s="7">
        <v>0</v>
      </c>
      <c r="AR139" s="7">
        <v>0.8</v>
      </c>
      <c r="AS139" s="7">
        <v>5.0999999999999996</v>
      </c>
      <c r="AT139" s="7">
        <v>0</v>
      </c>
      <c r="AU139" s="7">
        <v>1.3</v>
      </c>
      <c r="AV139" s="7">
        <v>0</v>
      </c>
      <c r="AW139" s="7">
        <v>0</v>
      </c>
      <c r="CZ139" s="55"/>
      <c r="DA139" s="55"/>
      <c r="DB139" s="55"/>
      <c r="DC139" s="55"/>
      <c r="DD139" s="55"/>
      <c r="DE139" s="55"/>
    </row>
    <row r="140" spans="1:109" ht="15" x14ac:dyDescent="0.25">
      <c r="A140" s="6">
        <v>31</v>
      </c>
      <c r="B140" s="7"/>
      <c r="C140" s="7"/>
      <c r="D140" s="7">
        <v>3.2</v>
      </c>
      <c r="E140" s="7"/>
      <c r="F140" s="7"/>
      <c r="G140" s="7"/>
      <c r="H140" s="7">
        <v>11.7</v>
      </c>
      <c r="I140" s="7">
        <v>2.1</v>
      </c>
      <c r="J140" s="7">
        <v>0</v>
      </c>
      <c r="K140" s="7">
        <v>0</v>
      </c>
      <c r="L140" s="7"/>
      <c r="M140" s="7">
        <v>4</v>
      </c>
      <c r="N140" s="7">
        <v>0</v>
      </c>
      <c r="O140" s="7"/>
      <c r="P140" s="7">
        <v>0</v>
      </c>
      <c r="Q140" s="7"/>
      <c r="R140" s="7">
        <v>1.1000000000000001</v>
      </c>
      <c r="S140" s="7"/>
      <c r="T140" s="7">
        <v>9.1999999999999993</v>
      </c>
      <c r="U140" s="7">
        <v>0</v>
      </c>
      <c r="V140" s="7"/>
      <c r="W140" s="7">
        <v>0</v>
      </c>
      <c r="X140" s="7"/>
      <c r="Y140" s="7">
        <v>0</v>
      </c>
      <c r="Z140" s="7">
        <v>0</v>
      </c>
      <c r="AA140" s="7"/>
      <c r="AB140" s="7">
        <v>0</v>
      </c>
      <c r="AC140" s="7"/>
      <c r="AD140" s="7">
        <v>1.3</v>
      </c>
      <c r="AE140" s="7"/>
      <c r="AF140" s="7">
        <v>0</v>
      </c>
      <c r="AG140" s="7">
        <v>2.9</v>
      </c>
      <c r="AH140" s="7"/>
      <c r="AI140" s="7">
        <v>0</v>
      </c>
      <c r="AJ140" s="7"/>
      <c r="AK140" s="7">
        <v>0</v>
      </c>
      <c r="AL140" s="7"/>
      <c r="AM140" s="7"/>
      <c r="AN140" s="7">
        <v>50.4</v>
      </c>
      <c r="AO140" s="7"/>
      <c r="AP140" s="7">
        <v>1.6</v>
      </c>
      <c r="AQ140" s="7"/>
      <c r="AR140" s="7">
        <v>2</v>
      </c>
      <c r="AS140" s="7">
        <v>0</v>
      </c>
      <c r="AT140" s="7"/>
      <c r="AU140" s="7">
        <v>0</v>
      </c>
      <c r="AV140" s="7"/>
      <c r="AW140" s="7">
        <v>0</v>
      </c>
      <c r="CZ140" s="55"/>
      <c r="DA140" s="55"/>
      <c r="DB140" s="55"/>
      <c r="DC140" s="55"/>
      <c r="DD140" s="55"/>
      <c r="DE140" s="55"/>
    </row>
    <row r="141" spans="1:109" ht="15" x14ac:dyDescent="0.25">
      <c r="A141" s="6" t="s">
        <v>21</v>
      </c>
      <c r="B141" s="8">
        <v>2</v>
      </c>
      <c r="C141" s="8">
        <v>36.4</v>
      </c>
      <c r="D141" s="8">
        <v>186.3</v>
      </c>
      <c r="E141" s="8">
        <v>144</v>
      </c>
      <c r="F141" s="8">
        <v>548.20000000000005</v>
      </c>
      <c r="G141" s="8">
        <v>761.3</v>
      </c>
      <c r="H141" s="8">
        <v>126.9</v>
      </c>
      <c r="I141" s="8">
        <v>134.4</v>
      </c>
      <c r="J141" s="8">
        <v>43.9</v>
      </c>
      <c r="K141" s="8">
        <v>31.6</v>
      </c>
      <c r="L141" s="8">
        <v>1.2</v>
      </c>
      <c r="M141" s="8">
        <v>10.4</v>
      </c>
      <c r="N141" s="8">
        <v>4.2</v>
      </c>
      <c r="O141" s="8">
        <v>87.2</v>
      </c>
      <c r="P141" s="8">
        <v>157.4</v>
      </c>
      <c r="Q141" s="8">
        <v>427.9</v>
      </c>
      <c r="R141" s="8">
        <v>115.3</v>
      </c>
      <c r="S141" s="8">
        <v>375.1</v>
      </c>
      <c r="T141" s="8">
        <v>133.30000000000001</v>
      </c>
      <c r="U141" s="8">
        <v>90.3</v>
      </c>
      <c r="V141" s="8">
        <v>45.2</v>
      </c>
      <c r="W141" s="8">
        <v>13.4</v>
      </c>
      <c r="X141" s="8">
        <v>83.5</v>
      </c>
      <c r="Y141" s="8">
        <v>49.8</v>
      </c>
      <c r="Z141" s="8">
        <v>86.3</v>
      </c>
      <c r="AA141" s="8">
        <v>67.599999999999994</v>
      </c>
      <c r="AB141" s="8">
        <v>260.89999999999998</v>
      </c>
      <c r="AC141" s="8">
        <v>236.8</v>
      </c>
      <c r="AD141" s="8">
        <v>115.7</v>
      </c>
      <c r="AE141" s="8">
        <v>560.4</v>
      </c>
      <c r="AF141" s="8">
        <v>191.4</v>
      </c>
      <c r="AG141" s="8">
        <v>95.8</v>
      </c>
      <c r="AH141" s="8">
        <v>46.2</v>
      </c>
      <c r="AI141" s="8">
        <v>19.600000000000001</v>
      </c>
      <c r="AJ141" s="8">
        <v>45.2</v>
      </c>
      <c r="AK141" s="8">
        <v>16</v>
      </c>
      <c r="AL141" s="8">
        <v>68.2</v>
      </c>
      <c r="AM141" s="8">
        <v>22.4</v>
      </c>
      <c r="AN141" s="8">
        <v>279.8</v>
      </c>
      <c r="AO141" s="8">
        <v>417</v>
      </c>
      <c r="AP141" s="8">
        <v>198.3</v>
      </c>
      <c r="AQ141" s="8">
        <v>542</v>
      </c>
      <c r="AR141" s="8">
        <v>473.1</v>
      </c>
      <c r="AS141" s="8">
        <v>401.1</v>
      </c>
      <c r="AT141" s="8">
        <v>37.799999999999997</v>
      </c>
      <c r="AU141" s="8">
        <v>32</v>
      </c>
      <c r="AV141" s="8">
        <v>9.5</v>
      </c>
      <c r="AW141" s="8">
        <v>0.4</v>
      </c>
      <c r="CZ141" s="55"/>
      <c r="DA141" s="55"/>
      <c r="DB141" s="55"/>
      <c r="DC141" s="55"/>
      <c r="DD141" s="55"/>
      <c r="DE141" s="55"/>
    </row>
    <row r="142" spans="1:109" ht="15" x14ac:dyDescent="0.25">
      <c r="A142" s="1"/>
    </row>
    <row r="143" spans="1:109" ht="15" x14ac:dyDescent="0.25">
      <c r="A143" s="4" t="s">
        <v>20</v>
      </c>
      <c r="B143" s="5">
        <v>39814</v>
      </c>
      <c r="C143" s="5">
        <v>39845</v>
      </c>
      <c r="D143" s="5">
        <v>39873</v>
      </c>
      <c r="E143" s="5">
        <v>39904</v>
      </c>
      <c r="F143" s="5">
        <v>39934</v>
      </c>
      <c r="G143" s="5">
        <v>39965</v>
      </c>
      <c r="H143" s="5">
        <v>39995</v>
      </c>
      <c r="I143" s="5">
        <v>40026</v>
      </c>
      <c r="J143" s="5">
        <v>40057</v>
      </c>
      <c r="K143" s="5">
        <v>40087</v>
      </c>
      <c r="L143" s="5">
        <v>40118</v>
      </c>
      <c r="M143" s="5">
        <v>40148</v>
      </c>
      <c r="N143" s="5">
        <v>40179</v>
      </c>
      <c r="O143" s="5">
        <v>40210</v>
      </c>
      <c r="P143" s="5">
        <v>40238</v>
      </c>
      <c r="Q143" s="5">
        <v>40269</v>
      </c>
      <c r="R143" s="5">
        <v>40299</v>
      </c>
      <c r="S143" s="5">
        <v>40330</v>
      </c>
      <c r="T143" s="5">
        <v>40360</v>
      </c>
      <c r="U143" s="5">
        <v>40391</v>
      </c>
      <c r="V143" s="5">
        <v>40422</v>
      </c>
      <c r="W143" s="5">
        <v>40452</v>
      </c>
      <c r="X143" s="5">
        <v>40483</v>
      </c>
      <c r="Y143" s="5">
        <v>40513</v>
      </c>
      <c r="Z143" s="5">
        <v>40544</v>
      </c>
      <c r="AA143" s="5">
        <v>40575</v>
      </c>
      <c r="AB143" s="9"/>
    </row>
    <row r="144" spans="1:109" ht="15" x14ac:dyDescent="0.25">
      <c r="A144" s="6">
        <v>1</v>
      </c>
      <c r="B144" s="7">
        <v>0</v>
      </c>
      <c r="C144" s="7">
        <v>0.5</v>
      </c>
      <c r="D144" s="7">
        <v>0.3</v>
      </c>
      <c r="E144" s="7">
        <v>0</v>
      </c>
      <c r="F144" s="7">
        <v>11.6</v>
      </c>
      <c r="G144" s="7">
        <v>0.3</v>
      </c>
      <c r="H144" s="7">
        <v>2.7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0.3</v>
      </c>
      <c r="O144" s="7">
        <v>0</v>
      </c>
      <c r="P144" s="7">
        <v>0</v>
      </c>
      <c r="Q144" s="7">
        <v>0</v>
      </c>
      <c r="R144" s="7">
        <v>2</v>
      </c>
      <c r="S144" s="7">
        <v>3.8</v>
      </c>
      <c r="T144" s="7">
        <v>0.7</v>
      </c>
      <c r="U144" s="7">
        <v>6.6</v>
      </c>
      <c r="V144" s="7">
        <v>0</v>
      </c>
      <c r="W144" s="7">
        <v>0</v>
      </c>
      <c r="X144" s="7">
        <v>0.9</v>
      </c>
      <c r="Y144" s="7">
        <v>3.6</v>
      </c>
      <c r="Z144" s="7">
        <v>0.4</v>
      </c>
      <c r="AA144" s="7">
        <v>0</v>
      </c>
    </row>
    <row r="145" spans="1:27" ht="15" x14ac:dyDescent="0.25">
      <c r="A145" s="6">
        <v>2</v>
      </c>
      <c r="B145" s="7">
        <v>0</v>
      </c>
      <c r="C145" s="7">
        <v>0.5</v>
      </c>
      <c r="D145" s="7">
        <v>5.8</v>
      </c>
      <c r="E145" s="7">
        <v>9.1999999999999993</v>
      </c>
      <c r="F145" s="7">
        <v>12.8</v>
      </c>
      <c r="G145" s="7">
        <v>28.4</v>
      </c>
      <c r="H145" s="7">
        <v>0.6</v>
      </c>
      <c r="I145" s="7">
        <v>3.1</v>
      </c>
      <c r="J145" s="7">
        <v>3.1</v>
      </c>
      <c r="K145" s="7">
        <v>0</v>
      </c>
      <c r="L145" s="7">
        <v>0</v>
      </c>
      <c r="M145" s="7">
        <v>0</v>
      </c>
      <c r="N145" s="7">
        <v>0.2</v>
      </c>
      <c r="O145" s="7">
        <v>9.6</v>
      </c>
      <c r="P145" s="7">
        <v>0</v>
      </c>
      <c r="Q145" s="7">
        <v>0</v>
      </c>
      <c r="R145" s="7">
        <v>0</v>
      </c>
      <c r="S145" s="7">
        <v>0</v>
      </c>
      <c r="T145" s="7">
        <v>3</v>
      </c>
      <c r="U145" s="7">
        <v>0</v>
      </c>
      <c r="V145" s="7">
        <v>1.4</v>
      </c>
      <c r="W145" s="7">
        <v>0</v>
      </c>
      <c r="X145" s="7">
        <v>0</v>
      </c>
      <c r="Y145" s="7">
        <v>0.8</v>
      </c>
      <c r="Z145" s="7">
        <v>0</v>
      </c>
      <c r="AA145" s="7">
        <v>0</v>
      </c>
    </row>
    <row r="146" spans="1:27" ht="15" x14ac:dyDescent="0.25">
      <c r="A146" s="6">
        <v>3</v>
      </c>
      <c r="B146" s="7">
        <v>0</v>
      </c>
      <c r="C146" s="7">
        <v>0</v>
      </c>
      <c r="D146" s="7">
        <v>36.9</v>
      </c>
      <c r="E146" s="7">
        <v>11.2</v>
      </c>
      <c r="F146" s="7">
        <v>15.7</v>
      </c>
      <c r="G146" s="7">
        <v>4</v>
      </c>
      <c r="H146" s="7">
        <v>3.1</v>
      </c>
      <c r="I146" s="7">
        <v>1.4</v>
      </c>
      <c r="J146" s="7">
        <v>2.7</v>
      </c>
      <c r="K146" s="7">
        <v>0</v>
      </c>
      <c r="L146" s="7">
        <v>0</v>
      </c>
      <c r="M146" s="7">
        <v>0</v>
      </c>
      <c r="N146" s="7">
        <v>0.5</v>
      </c>
      <c r="O146" s="7">
        <v>3.6</v>
      </c>
      <c r="P146" s="7">
        <v>0</v>
      </c>
      <c r="Q146" s="7">
        <v>0</v>
      </c>
      <c r="R146" s="7">
        <v>39.9</v>
      </c>
      <c r="S146" s="7">
        <v>0</v>
      </c>
      <c r="T146" s="7">
        <v>23.4</v>
      </c>
      <c r="U146" s="7">
        <v>8.9</v>
      </c>
      <c r="V146" s="7">
        <v>1.1000000000000001</v>
      </c>
      <c r="W146" s="7">
        <v>0</v>
      </c>
      <c r="X146" s="7">
        <v>0</v>
      </c>
      <c r="Y146" s="7">
        <v>0.1</v>
      </c>
      <c r="Z146" s="7">
        <v>0</v>
      </c>
      <c r="AA146" s="7">
        <v>0</v>
      </c>
    </row>
    <row r="147" spans="1:27" ht="15" x14ac:dyDescent="0.25">
      <c r="A147" s="6">
        <v>4</v>
      </c>
      <c r="B147" s="7">
        <v>0</v>
      </c>
      <c r="C147" s="7">
        <v>3.3</v>
      </c>
      <c r="D147" s="7">
        <v>6.6</v>
      </c>
      <c r="E147" s="7">
        <v>0</v>
      </c>
      <c r="F147" s="7">
        <v>11</v>
      </c>
      <c r="G147" s="7">
        <v>2.7</v>
      </c>
      <c r="H147" s="7">
        <v>2.2000000000000002</v>
      </c>
      <c r="I147" s="7">
        <v>37</v>
      </c>
      <c r="J147" s="7">
        <v>0.2</v>
      </c>
      <c r="K147" s="7">
        <v>0</v>
      </c>
      <c r="L147" s="7">
        <v>0</v>
      </c>
      <c r="M147" s="7">
        <v>0.5</v>
      </c>
      <c r="N147" s="7">
        <v>9.4</v>
      </c>
      <c r="O147" s="7">
        <v>0</v>
      </c>
      <c r="P147" s="7">
        <v>0</v>
      </c>
      <c r="Q147" s="7">
        <v>0</v>
      </c>
      <c r="R147" s="7">
        <v>0.6</v>
      </c>
      <c r="S147" s="7">
        <v>6.8</v>
      </c>
      <c r="T147" s="7">
        <v>0</v>
      </c>
      <c r="U147" s="7">
        <v>0</v>
      </c>
      <c r="V147" s="7">
        <v>0</v>
      </c>
      <c r="W147" s="7">
        <v>0</v>
      </c>
      <c r="X147" s="7">
        <v>0</v>
      </c>
      <c r="Y147" s="7">
        <v>0.1</v>
      </c>
      <c r="Z147" s="7">
        <v>1</v>
      </c>
      <c r="AA147" s="7">
        <v>0</v>
      </c>
    </row>
    <row r="148" spans="1:27" ht="15" x14ac:dyDescent="0.25">
      <c r="A148" s="6">
        <v>5</v>
      </c>
      <c r="B148" s="7">
        <v>0</v>
      </c>
      <c r="C148" s="7">
        <v>2</v>
      </c>
      <c r="D148" s="7">
        <v>6.4</v>
      </c>
      <c r="E148" s="7">
        <v>0</v>
      </c>
      <c r="F148" s="7">
        <v>2.8</v>
      </c>
      <c r="G148" s="7">
        <v>1.8</v>
      </c>
      <c r="H148" s="7">
        <v>9.5</v>
      </c>
      <c r="I148" s="7">
        <v>1.1000000000000001</v>
      </c>
      <c r="J148" s="7">
        <v>0</v>
      </c>
      <c r="K148" s="7">
        <v>0</v>
      </c>
      <c r="L148" s="7">
        <v>0</v>
      </c>
      <c r="M148" s="7">
        <v>0.9</v>
      </c>
      <c r="N148" s="7">
        <v>0</v>
      </c>
      <c r="O148" s="7">
        <v>0</v>
      </c>
      <c r="P148" s="7">
        <v>0</v>
      </c>
      <c r="Q148" s="7">
        <v>0</v>
      </c>
      <c r="R148" s="7">
        <v>44.9</v>
      </c>
      <c r="S148" s="7">
        <v>7.8</v>
      </c>
      <c r="T148" s="7">
        <v>0.1</v>
      </c>
      <c r="U148" s="7">
        <v>0.3</v>
      </c>
      <c r="V148" s="7">
        <v>1.1000000000000001</v>
      </c>
      <c r="W148" s="7">
        <v>0</v>
      </c>
      <c r="X148" s="7">
        <v>0</v>
      </c>
      <c r="Y148" s="7">
        <v>0</v>
      </c>
      <c r="Z148" s="7">
        <v>18.2</v>
      </c>
      <c r="AA148" s="7">
        <v>1.2</v>
      </c>
    </row>
    <row r="149" spans="1:27" ht="15" x14ac:dyDescent="0.25">
      <c r="A149" s="6">
        <v>6</v>
      </c>
      <c r="B149" s="7">
        <v>0</v>
      </c>
      <c r="C149" s="7">
        <v>0</v>
      </c>
      <c r="D149" s="7">
        <v>0.2</v>
      </c>
      <c r="E149" s="7">
        <v>0</v>
      </c>
      <c r="F149" s="7">
        <v>2.8</v>
      </c>
      <c r="G149" s="7">
        <v>47.2</v>
      </c>
      <c r="H149" s="7">
        <v>14.4</v>
      </c>
      <c r="I149" s="7">
        <v>2</v>
      </c>
      <c r="J149" s="7">
        <v>0</v>
      </c>
      <c r="K149" s="7">
        <v>0</v>
      </c>
      <c r="L149" s="7">
        <v>0.3</v>
      </c>
      <c r="M149" s="7">
        <v>0.2</v>
      </c>
      <c r="N149" s="7">
        <v>0</v>
      </c>
      <c r="O149" s="7">
        <v>3.9</v>
      </c>
      <c r="P149" s="7">
        <v>0</v>
      </c>
      <c r="Q149" s="7">
        <v>17.3</v>
      </c>
      <c r="R149" s="7">
        <v>63.4</v>
      </c>
      <c r="S149" s="7">
        <v>0</v>
      </c>
      <c r="T149" s="7">
        <v>0</v>
      </c>
      <c r="U149" s="7">
        <v>1.7</v>
      </c>
      <c r="V149" s="7">
        <v>0</v>
      </c>
      <c r="W149" s="7">
        <v>0</v>
      </c>
      <c r="X149" s="7">
        <v>0</v>
      </c>
      <c r="Y149" s="7">
        <v>0</v>
      </c>
      <c r="Z149" s="7">
        <v>16.600000000000001</v>
      </c>
      <c r="AA149" s="7">
        <v>0</v>
      </c>
    </row>
    <row r="150" spans="1:27" ht="15" x14ac:dyDescent="0.25">
      <c r="A150" s="6">
        <v>7</v>
      </c>
      <c r="B150" s="7">
        <v>2.9</v>
      </c>
      <c r="C150" s="7">
        <v>0</v>
      </c>
      <c r="D150" s="7">
        <v>0</v>
      </c>
      <c r="E150" s="7">
        <v>3.6</v>
      </c>
      <c r="F150" s="7">
        <v>0</v>
      </c>
      <c r="G150" s="7">
        <v>8</v>
      </c>
      <c r="H150" s="7">
        <v>48.9</v>
      </c>
      <c r="I150" s="7">
        <v>4.4000000000000004</v>
      </c>
      <c r="J150" s="7">
        <v>0.1</v>
      </c>
      <c r="K150" s="7">
        <v>0</v>
      </c>
      <c r="L150" s="7">
        <v>0</v>
      </c>
      <c r="M150" s="7">
        <v>1.1000000000000001</v>
      </c>
      <c r="N150" s="7">
        <v>0</v>
      </c>
      <c r="O150" s="7">
        <v>0</v>
      </c>
      <c r="P150" s="7">
        <v>0</v>
      </c>
      <c r="Q150" s="7">
        <v>13.1</v>
      </c>
      <c r="R150" s="7">
        <v>0</v>
      </c>
      <c r="S150" s="7">
        <v>0</v>
      </c>
      <c r="T150" s="7">
        <v>0</v>
      </c>
      <c r="U150" s="7">
        <v>0</v>
      </c>
      <c r="V150" s="7">
        <v>3.3</v>
      </c>
      <c r="W150" s="7">
        <v>0</v>
      </c>
      <c r="X150" s="7">
        <v>0</v>
      </c>
      <c r="Y150" s="7">
        <v>0</v>
      </c>
      <c r="Z150" s="7">
        <v>24.6</v>
      </c>
      <c r="AA150" s="7">
        <v>0</v>
      </c>
    </row>
    <row r="151" spans="1:27" ht="15" x14ac:dyDescent="0.25">
      <c r="A151" s="6">
        <v>8</v>
      </c>
      <c r="B151" s="7">
        <v>0</v>
      </c>
      <c r="C151" s="7">
        <v>0</v>
      </c>
      <c r="D151" s="7">
        <v>0</v>
      </c>
      <c r="E151" s="7">
        <v>0</v>
      </c>
      <c r="F151" s="7">
        <v>2</v>
      </c>
      <c r="G151" s="7">
        <v>0</v>
      </c>
      <c r="H151" s="7">
        <v>0</v>
      </c>
      <c r="I151" s="7">
        <v>3.9</v>
      </c>
      <c r="J151" s="7">
        <v>0.9</v>
      </c>
      <c r="K151" s="7">
        <v>0</v>
      </c>
      <c r="L151" s="7">
        <v>3.7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1.4</v>
      </c>
      <c r="T151" s="7">
        <v>14.6</v>
      </c>
      <c r="U151" s="7">
        <v>0</v>
      </c>
      <c r="V151" s="7">
        <v>0.5</v>
      </c>
      <c r="W151" s="7">
        <v>0</v>
      </c>
      <c r="X151" s="7">
        <v>0</v>
      </c>
      <c r="Y151" s="7">
        <v>0</v>
      </c>
      <c r="Z151" s="7">
        <v>1</v>
      </c>
      <c r="AA151" s="7">
        <v>0</v>
      </c>
    </row>
    <row r="152" spans="1:27" ht="15" x14ac:dyDescent="0.25">
      <c r="A152" s="6">
        <v>9</v>
      </c>
      <c r="B152" s="7">
        <v>0</v>
      </c>
      <c r="C152" s="7">
        <v>0</v>
      </c>
      <c r="D152" s="7">
        <v>0</v>
      </c>
      <c r="E152" s="7">
        <v>0</v>
      </c>
      <c r="F152" s="7">
        <v>4.3</v>
      </c>
      <c r="G152" s="7">
        <v>0.8</v>
      </c>
      <c r="H152" s="7">
        <v>4.4000000000000004</v>
      </c>
      <c r="I152" s="7">
        <v>0</v>
      </c>
      <c r="J152" s="7">
        <v>1.8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0.2</v>
      </c>
      <c r="Q152" s="7">
        <v>21</v>
      </c>
      <c r="R152" s="7">
        <v>0</v>
      </c>
      <c r="S152" s="7">
        <v>2.1</v>
      </c>
      <c r="T152" s="7">
        <v>1.6</v>
      </c>
      <c r="U152" s="7">
        <v>0</v>
      </c>
      <c r="V152" s="7">
        <v>7.3</v>
      </c>
      <c r="W152" s="7">
        <v>0</v>
      </c>
      <c r="X152" s="7">
        <v>9.6</v>
      </c>
      <c r="Y152" s="7">
        <v>0</v>
      </c>
      <c r="Z152" s="7">
        <v>42.4</v>
      </c>
      <c r="AA152" s="7">
        <v>0.1</v>
      </c>
    </row>
    <row r="153" spans="1:27" ht="15" x14ac:dyDescent="0.25">
      <c r="A153" s="6">
        <v>10</v>
      </c>
      <c r="B153" s="7">
        <v>0</v>
      </c>
      <c r="C153" s="7">
        <v>0</v>
      </c>
      <c r="D153" s="7">
        <v>0</v>
      </c>
      <c r="E153" s="7">
        <v>17.2</v>
      </c>
      <c r="F153" s="7">
        <v>0.1</v>
      </c>
      <c r="G153" s="7">
        <v>16.100000000000001</v>
      </c>
      <c r="H153" s="7">
        <v>22.4</v>
      </c>
      <c r="I153" s="7">
        <v>18.899999999999999</v>
      </c>
      <c r="J153" s="7">
        <v>0</v>
      </c>
      <c r="K153" s="7">
        <v>0</v>
      </c>
      <c r="L153" s="7">
        <v>0</v>
      </c>
      <c r="M153" s="7">
        <v>1.2</v>
      </c>
      <c r="N153" s="7">
        <v>0</v>
      </c>
      <c r="O153" s="7">
        <v>21.6</v>
      </c>
      <c r="P153" s="7">
        <v>0.4</v>
      </c>
      <c r="Q153" s="7">
        <v>17.600000000000001</v>
      </c>
      <c r="R153" s="7">
        <v>0</v>
      </c>
      <c r="S153" s="7">
        <v>12.5</v>
      </c>
      <c r="T153" s="7">
        <v>13.6</v>
      </c>
      <c r="U153" s="7">
        <v>29.6</v>
      </c>
      <c r="V153" s="7">
        <v>17.7</v>
      </c>
      <c r="W153" s="7">
        <v>0</v>
      </c>
      <c r="X153" s="7">
        <v>0.5</v>
      </c>
      <c r="Y153" s="7">
        <v>0</v>
      </c>
      <c r="Z153" s="7">
        <v>19.3</v>
      </c>
      <c r="AA153" s="7">
        <v>0</v>
      </c>
    </row>
    <row r="154" spans="1:27" ht="15" x14ac:dyDescent="0.25">
      <c r="A154" s="6">
        <v>11</v>
      </c>
      <c r="B154" s="7">
        <v>0</v>
      </c>
      <c r="C154" s="7">
        <v>0.2</v>
      </c>
      <c r="D154" s="7">
        <v>0</v>
      </c>
      <c r="E154" s="7">
        <v>17.399999999999999</v>
      </c>
      <c r="F154" s="7">
        <v>104.8</v>
      </c>
      <c r="G154" s="7">
        <v>0.5</v>
      </c>
      <c r="H154" s="7">
        <v>0</v>
      </c>
      <c r="I154" s="7">
        <v>0</v>
      </c>
      <c r="J154" s="7">
        <v>26.2</v>
      </c>
      <c r="K154" s="7">
        <v>0</v>
      </c>
      <c r="L154" s="7">
        <v>0</v>
      </c>
      <c r="M154" s="7">
        <v>0</v>
      </c>
      <c r="N154" s="7">
        <v>0.5</v>
      </c>
      <c r="O154" s="7">
        <v>5.8</v>
      </c>
      <c r="P154" s="7">
        <v>0</v>
      </c>
      <c r="Q154" s="7">
        <v>5</v>
      </c>
      <c r="R154" s="7">
        <v>0</v>
      </c>
      <c r="S154" s="7">
        <v>0</v>
      </c>
      <c r="T154" s="7">
        <v>0</v>
      </c>
      <c r="U154" s="7">
        <v>0</v>
      </c>
      <c r="V154" s="7">
        <v>1.1000000000000001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</row>
    <row r="155" spans="1:27" ht="15" x14ac:dyDescent="0.25">
      <c r="A155" s="6">
        <v>12</v>
      </c>
      <c r="B155" s="7">
        <v>0</v>
      </c>
      <c r="C155" s="7">
        <v>1</v>
      </c>
      <c r="D155" s="7">
        <v>0</v>
      </c>
      <c r="E155" s="7">
        <v>11.7</v>
      </c>
      <c r="F155" s="7">
        <v>0</v>
      </c>
      <c r="G155" s="7">
        <v>4.7</v>
      </c>
      <c r="H155" s="7">
        <v>2.9</v>
      </c>
      <c r="I155" s="7">
        <v>0</v>
      </c>
      <c r="J155" s="7">
        <v>29.3</v>
      </c>
      <c r="K155" s="7">
        <v>0.3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4.2</v>
      </c>
      <c r="R155" s="7">
        <v>0</v>
      </c>
      <c r="S155" s="7">
        <v>4.3</v>
      </c>
      <c r="T155" s="7">
        <v>0</v>
      </c>
      <c r="U155" s="7">
        <v>0.1</v>
      </c>
      <c r="V155" s="7">
        <v>1.1000000000000001</v>
      </c>
      <c r="W155" s="7">
        <v>0</v>
      </c>
      <c r="X155" s="7">
        <v>1.1000000000000001</v>
      </c>
      <c r="Y155" s="7">
        <v>0.4</v>
      </c>
      <c r="Z155" s="7">
        <v>14.8</v>
      </c>
      <c r="AA155" s="7">
        <v>1.6</v>
      </c>
    </row>
    <row r="156" spans="1:27" ht="15" x14ac:dyDescent="0.25">
      <c r="A156" s="6">
        <v>13</v>
      </c>
      <c r="B156" s="7">
        <v>0</v>
      </c>
      <c r="C156" s="7">
        <v>0</v>
      </c>
      <c r="D156" s="7">
        <v>0</v>
      </c>
      <c r="E156" s="7">
        <v>9.9</v>
      </c>
      <c r="F156" s="7">
        <v>0.3</v>
      </c>
      <c r="G156" s="7">
        <v>0</v>
      </c>
      <c r="H156" s="7">
        <v>0.5</v>
      </c>
      <c r="I156" s="7">
        <v>18.8</v>
      </c>
      <c r="J156" s="7">
        <v>3.5</v>
      </c>
      <c r="K156" s="7">
        <v>0</v>
      </c>
      <c r="L156" s="7">
        <v>0</v>
      </c>
      <c r="M156" s="7">
        <v>0</v>
      </c>
      <c r="N156" s="7">
        <v>0</v>
      </c>
      <c r="O156" s="7">
        <v>2.2999999999999998</v>
      </c>
      <c r="P156" s="7">
        <v>0</v>
      </c>
      <c r="Q156" s="7">
        <v>0</v>
      </c>
      <c r="R156" s="7">
        <v>1.6</v>
      </c>
      <c r="S156" s="7">
        <v>0</v>
      </c>
      <c r="T156" s="7">
        <v>9.6999999999999993</v>
      </c>
      <c r="U156" s="7">
        <v>5.5</v>
      </c>
      <c r="V156" s="7">
        <v>0</v>
      </c>
      <c r="W156" s="7">
        <v>0</v>
      </c>
      <c r="X156" s="7">
        <v>0.6</v>
      </c>
      <c r="Y156" s="7">
        <v>0</v>
      </c>
      <c r="Z156" s="7">
        <v>4.9000000000000004</v>
      </c>
      <c r="AA156" s="7">
        <v>5.5</v>
      </c>
    </row>
    <row r="157" spans="1:27" ht="15" x14ac:dyDescent="0.25">
      <c r="A157" s="6">
        <v>14</v>
      </c>
      <c r="B157" s="7">
        <v>0</v>
      </c>
      <c r="C157" s="7">
        <v>0</v>
      </c>
      <c r="D157" s="7">
        <v>1.5</v>
      </c>
      <c r="E157" s="7">
        <v>4.9000000000000004</v>
      </c>
      <c r="F157" s="7">
        <v>0</v>
      </c>
      <c r="G157" s="7">
        <v>0</v>
      </c>
      <c r="H157" s="7">
        <v>4.2</v>
      </c>
      <c r="I157" s="7">
        <v>8.4</v>
      </c>
      <c r="J157" s="7">
        <v>0.7</v>
      </c>
      <c r="K157" s="7">
        <v>0</v>
      </c>
      <c r="L157" s="7">
        <v>0.6</v>
      </c>
      <c r="M157" s="7">
        <v>0</v>
      </c>
      <c r="N157" s="7">
        <v>0</v>
      </c>
      <c r="O157" s="7">
        <v>10</v>
      </c>
      <c r="P157" s="7">
        <v>0</v>
      </c>
      <c r="Q157" s="7">
        <v>0</v>
      </c>
      <c r="R157" s="7">
        <v>0.2</v>
      </c>
      <c r="S157" s="7">
        <v>8.1999999999999993</v>
      </c>
      <c r="T157" s="7">
        <v>2.2000000000000002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38.9</v>
      </c>
    </row>
    <row r="158" spans="1:27" ht="15" x14ac:dyDescent="0.25">
      <c r="A158" s="6">
        <v>15</v>
      </c>
      <c r="B158" s="7">
        <v>0</v>
      </c>
      <c r="C158" s="7">
        <v>0</v>
      </c>
      <c r="D158" s="7">
        <v>12.4</v>
      </c>
      <c r="E158" s="7">
        <v>2.2000000000000002</v>
      </c>
      <c r="F158" s="7">
        <v>0.2</v>
      </c>
      <c r="G158" s="7">
        <v>0</v>
      </c>
      <c r="H158" s="7">
        <v>8.1999999999999993</v>
      </c>
      <c r="I158" s="7">
        <v>8.1</v>
      </c>
      <c r="J158" s="7">
        <v>0.3</v>
      </c>
      <c r="K158" s="7">
        <v>0.4</v>
      </c>
      <c r="L158" s="7">
        <v>0</v>
      </c>
      <c r="M158" s="7">
        <v>2.1</v>
      </c>
      <c r="N158" s="7">
        <v>0</v>
      </c>
      <c r="O158" s="7">
        <v>0</v>
      </c>
      <c r="P158" s="7">
        <v>0.6</v>
      </c>
      <c r="Q158" s="7">
        <v>3.3</v>
      </c>
      <c r="R158" s="7">
        <v>0</v>
      </c>
      <c r="S158" s="7">
        <v>4.5999999999999996</v>
      </c>
      <c r="T158" s="7">
        <v>0</v>
      </c>
      <c r="U158" s="7">
        <v>0</v>
      </c>
      <c r="V158" s="7">
        <v>1.6</v>
      </c>
      <c r="W158" s="7">
        <v>0</v>
      </c>
      <c r="X158" s="7">
        <v>0</v>
      </c>
      <c r="Y158" s="7">
        <v>0</v>
      </c>
      <c r="Z158" s="7">
        <v>0</v>
      </c>
      <c r="AA158" s="7"/>
    </row>
    <row r="159" spans="1:27" ht="15" x14ac:dyDescent="0.25">
      <c r="A159" s="6">
        <v>16</v>
      </c>
      <c r="B159" s="7">
        <v>4.3</v>
      </c>
      <c r="C159" s="7">
        <v>9.4</v>
      </c>
      <c r="D159" s="7">
        <v>48.9</v>
      </c>
      <c r="E159" s="7">
        <v>2.1</v>
      </c>
      <c r="F159" s="7">
        <v>0.3</v>
      </c>
      <c r="G159" s="7">
        <v>0</v>
      </c>
      <c r="H159" s="7">
        <v>33.1</v>
      </c>
      <c r="I159" s="7">
        <v>0.2</v>
      </c>
      <c r="J159" s="7">
        <v>0</v>
      </c>
      <c r="K159" s="7">
        <v>0</v>
      </c>
      <c r="L159" s="7">
        <v>0</v>
      </c>
      <c r="M159" s="7">
        <v>0.2</v>
      </c>
      <c r="N159" s="7">
        <v>0</v>
      </c>
      <c r="O159" s="7">
        <v>0</v>
      </c>
      <c r="P159" s="7">
        <v>0</v>
      </c>
      <c r="Q159" s="7">
        <v>0.9</v>
      </c>
      <c r="R159" s="7">
        <v>0</v>
      </c>
      <c r="S159" s="7">
        <v>1.9</v>
      </c>
      <c r="T159" s="7">
        <v>10.5</v>
      </c>
      <c r="U159" s="7">
        <v>0</v>
      </c>
      <c r="V159" s="7">
        <v>0</v>
      </c>
      <c r="W159" s="7">
        <v>0</v>
      </c>
      <c r="X159" s="7">
        <v>0</v>
      </c>
      <c r="Y159" s="7">
        <v>10</v>
      </c>
      <c r="Z159" s="7">
        <v>0</v>
      </c>
      <c r="AA159" s="7"/>
    </row>
    <row r="160" spans="1:27" ht="15" x14ac:dyDescent="0.25">
      <c r="A160" s="6">
        <v>17</v>
      </c>
      <c r="B160" s="7">
        <v>115.5</v>
      </c>
      <c r="C160" s="7">
        <v>5.8</v>
      </c>
      <c r="D160" s="7">
        <v>63.6</v>
      </c>
      <c r="E160" s="7">
        <v>34</v>
      </c>
      <c r="F160" s="7">
        <v>5</v>
      </c>
      <c r="G160" s="7">
        <v>3</v>
      </c>
      <c r="H160" s="7">
        <v>22.1</v>
      </c>
      <c r="I160" s="7">
        <v>0.8</v>
      </c>
      <c r="J160" s="7">
        <v>0</v>
      </c>
      <c r="K160" s="7">
        <v>0</v>
      </c>
      <c r="L160" s="7">
        <v>0</v>
      </c>
      <c r="M160" s="7">
        <v>1.1000000000000001</v>
      </c>
      <c r="N160" s="7">
        <v>7.3</v>
      </c>
      <c r="O160" s="7">
        <v>4.5999999999999996</v>
      </c>
      <c r="P160" s="7">
        <v>0</v>
      </c>
      <c r="Q160" s="7">
        <v>50.5</v>
      </c>
      <c r="R160" s="7">
        <v>0</v>
      </c>
      <c r="S160" s="7">
        <v>12.5</v>
      </c>
      <c r="T160" s="7">
        <v>3</v>
      </c>
      <c r="U160" s="7">
        <v>0</v>
      </c>
      <c r="V160" s="7">
        <v>0</v>
      </c>
      <c r="W160" s="7">
        <v>0.4</v>
      </c>
      <c r="X160" s="7">
        <v>0</v>
      </c>
      <c r="Y160" s="7">
        <v>26.8</v>
      </c>
      <c r="Z160" s="7">
        <v>0</v>
      </c>
      <c r="AA160" s="7"/>
    </row>
    <row r="161" spans="1:27" ht="15" x14ac:dyDescent="0.25">
      <c r="A161" s="6">
        <v>18</v>
      </c>
      <c r="B161" s="7">
        <v>0</v>
      </c>
      <c r="C161" s="7">
        <v>0</v>
      </c>
      <c r="D161" s="7">
        <v>2.2000000000000002</v>
      </c>
      <c r="E161" s="7">
        <v>10.6</v>
      </c>
      <c r="F161" s="7">
        <v>26</v>
      </c>
      <c r="G161" s="7">
        <v>0</v>
      </c>
      <c r="H161" s="7">
        <v>45.9</v>
      </c>
      <c r="I161" s="7">
        <v>1.5</v>
      </c>
      <c r="J161" s="7">
        <v>0</v>
      </c>
      <c r="K161" s="7">
        <v>0</v>
      </c>
      <c r="L161" s="7">
        <v>0.3</v>
      </c>
      <c r="M161" s="7">
        <v>0.7</v>
      </c>
      <c r="N161" s="7">
        <v>0</v>
      </c>
      <c r="O161" s="7">
        <v>0</v>
      </c>
      <c r="P161" s="7">
        <v>0.3</v>
      </c>
      <c r="Q161" s="7">
        <v>11.1</v>
      </c>
      <c r="R161" s="7">
        <v>0</v>
      </c>
      <c r="S161" s="7">
        <v>51.1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1.1000000000000001</v>
      </c>
      <c r="Z161" s="7">
        <v>0</v>
      </c>
      <c r="AA161" s="7"/>
    </row>
    <row r="162" spans="1:27" ht="15" x14ac:dyDescent="0.25">
      <c r="A162" s="6">
        <v>19</v>
      </c>
      <c r="B162" s="7">
        <v>0</v>
      </c>
      <c r="C162" s="7">
        <v>12.5</v>
      </c>
      <c r="D162" s="7">
        <v>0</v>
      </c>
      <c r="E162" s="7">
        <v>0</v>
      </c>
      <c r="F162" s="7">
        <v>0.6</v>
      </c>
      <c r="G162" s="7">
        <v>1.7</v>
      </c>
      <c r="H162" s="7">
        <v>34.5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5.4</v>
      </c>
      <c r="O162" s="7">
        <v>0</v>
      </c>
      <c r="P162" s="7">
        <v>3.1</v>
      </c>
      <c r="Q162" s="7">
        <v>18.7</v>
      </c>
      <c r="R162" s="7">
        <v>0</v>
      </c>
      <c r="S162" s="7">
        <v>0.2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0.4</v>
      </c>
      <c r="Z162" s="7">
        <v>0.3</v>
      </c>
      <c r="AA162" s="7"/>
    </row>
    <row r="163" spans="1:27" ht="15" x14ac:dyDescent="0.25">
      <c r="A163" s="6">
        <v>20</v>
      </c>
      <c r="B163" s="7">
        <v>0</v>
      </c>
      <c r="C163" s="7">
        <v>0.3</v>
      </c>
      <c r="D163" s="7">
        <v>0</v>
      </c>
      <c r="E163" s="7">
        <v>111.2</v>
      </c>
      <c r="F163" s="7">
        <v>0</v>
      </c>
      <c r="G163" s="7">
        <v>0</v>
      </c>
      <c r="H163" s="7">
        <v>0.8</v>
      </c>
      <c r="I163" s="7">
        <v>0.8</v>
      </c>
      <c r="J163" s="7">
        <v>0.4</v>
      </c>
      <c r="K163" s="7">
        <v>0</v>
      </c>
      <c r="L163" s="7">
        <v>0</v>
      </c>
      <c r="M163" s="7">
        <v>0</v>
      </c>
      <c r="N163" s="7">
        <v>0.9</v>
      </c>
      <c r="O163" s="7">
        <v>6.5</v>
      </c>
      <c r="P163" s="7">
        <v>2.7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1.4</v>
      </c>
      <c r="W163" s="7">
        <v>0</v>
      </c>
      <c r="X163" s="7">
        <v>0</v>
      </c>
      <c r="Y163" s="7">
        <v>0.8</v>
      </c>
      <c r="Z163" s="7">
        <v>5.8</v>
      </c>
      <c r="AA163" s="7"/>
    </row>
    <row r="164" spans="1:27" ht="15" x14ac:dyDescent="0.25">
      <c r="A164" s="6">
        <v>21</v>
      </c>
      <c r="B164" s="7">
        <v>0.6</v>
      </c>
      <c r="C164" s="7">
        <v>0.3</v>
      </c>
      <c r="D164" s="7">
        <v>0</v>
      </c>
      <c r="E164" s="7">
        <v>1.2</v>
      </c>
      <c r="F164" s="7">
        <v>8.6</v>
      </c>
      <c r="G164" s="7">
        <v>1.1000000000000001</v>
      </c>
      <c r="H164" s="7">
        <v>26.2</v>
      </c>
      <c r="I164" s="7">
        <v>9.3000000000000007</v>
      </c>
      <c r="J164" s="7">
        <v>1.4</v>
      </c>
      <c r="K164" s="7">
        <v>0</v>
      </c>
      <c r="L164" s="7">
        <v>0</v>
      </c>
      <c r="M164" s="7">
        <v>0.2</v>
      </c>
      <c r="N164" s="7">
        <v>24.5</v>
      </c>
      <c r="O164" s="7">
        <v>11.2</v>
      </c>
      <c r="P164" s="7">
        <v>0</v>
      </c>
      <c r="Q164" s="7">
        <v>0</v>
      </c>
      <c r="R164" s="7">
        <v>0</v>
      </c>
      <c r="S164" s="7">
        <v>2.1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10.3</v>
      </c>
      <c r="Z164" s="7">
        <v>0</v>
      </c>
      <c r="AA164" s="7"/>
    </row>
    <row r="165" spans="1:27" ht="15" x14ac:dyDescent="0.25">
      <c r="A165" s="6">
        <v>22</v>
      </c>
      <c r="B165" s="7">
        <v>4.4000000000000004</v>
      </c>
      <c r="C165" s="7">
        <v>59.9</v>
      </c>
      <c r="D165" s="7">
        <v>2.9</v>
      </c>
      <c r="E165" s="7">
        <v>0</v>
      </c>
      <c r="F165" s="7">
        <v>11.6</v>
      </c>
      <c r="G165" s="7">
        <v>1.7</v>
      </c>
      <c r="H165" s="7">
        <v>15.2</v>
      </c>
      <c r="I165" s="7">
        <v>0</v>
      </c>
      <c r="J165" s="7">
        <v>0</v>
      </c>
      <c r="K165" s="7">
        <v>0</v>
      </c>
      <c r="L165" s="7">
        <v>0.3</v>
      </c>
      <c r="M165" s="7">
        <v>0.5</v>
      </c>
      <c r="N165" s="7">
        <v>0</v>
      </c>
      <c r="O165" s="7">
        <v>2.2999999999999998</v>
      </c>
      <c r="P165" s="7">
        <v>0</v>
      </c>
      <c r="Q165" s="7">
        <v>8.1</v>
      </c>
      <c r="R165" s="7">
        <v>0</v>
      </c>
      <c r="S165" s="10">
        <v>0.1</v>
      </c>
      <c r="T165" s="7">
        <v>0.7</v>
      </c>
      <c r="U165" s="7">
        <v>28.3</v>
      </c>
      <c r="V165" s="7">
        <v>0</v>
      </c>
      <c r="W165" s="7">
        <v>0</v>
      </c>
      <c r="X165" s="7">
        <v>0</v>
      </c>
      <c r="Y165" s="7">
        <v>0.3</v>
      </c>
      <c r="Z165" s="7">
        <v>28.5</v>
      </c>
      <c r="AA165" s="7"/>
    </row>
    <row r="166" spans="1:27" ht="15" x14ac:dyDescent="0.25">
      <c r="A166" s="6">
        <v>23</v>
      </c>
      <c r="B166" s="7">
        <v>0</v>
      </c>
      <c r="C166" s="7">
        <v>66.099999999999994</v>
      </c>
      <c r="D166" s="7">
        <v>0.1</v>
      </c>
      <c r="E166" s="7">
        <v>4</v>
      </c>
      <c r="F166" s="7">
        <v>45.1</v>
      </c>
      <c r="G166" s="7">
        <v>97.1</v>
      </c>
      <c r="H166" s="7">
        <v>23.4</v>
      </c>
      <c r="I166" s="7">
        <v>0.1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18.100000000000001</v>
      </c>
      <c r="R166" s="7">
        <v>2.2999999999999998</v>
      </c>
      <c r="S166" s="7">
        <v>33.4</v>
      </c>
      <c r="T166" s="7">
        <v>9.4</v>
      </c>
      <c r="U166" s="7">
        <v>7.2</v>
      </c>
      <c r="V166" s="7">
        <v>0</v>
      </c>
      <c r="W166" s="7">
        <v>0</v>
      </c>
      <c r="X166" s="7">
        <v>0</v>
      </c>
      <c r="Y166" s="7">
        <v>0</v>
      </c>
      <c r="Z166" s="7">
        <v>7</v>
      </c>
      <c r="AA166" s="7"/>
    </row>
    <row r="167" spans="1:27" ht="15" x14ac:dyDescent="0.25">
      <c r="A167" s="6">
        <v>24</v>
      </c>
      <c r="B167" s="7">
        <v>29.2</v>
      </c>
      <c r="C167" s="7">
        <v>60.6</v>
      </c>
      <c r="D167" s="7">
        <v>30.2</v>
      </c>
      <c r="E167" s="7">
        <v>15.2</v>
      </c>
      <c r="F167" s="7">
        <v>22.2</v>
      </c>
      <c r="G167" s="7">
        <v>66.3</v>
      </c>
      <c r="H167" s="7">
        <v>0.3</v>
      </c>
      <c r="I167" s="7">
        <v>17</v>
      </c>
      <c r="J167" s="7" t="s">
        <v>22</v>
      </c>
      <c r="K167" s="7">
        <v>0</v>
      </c>
      <c r="L167" s="7">
        <v>0.7</v>
      </c>
      <c r="M167" s="7">
        <v>0</v>
      </c>
      <c r="N167" s="7">
        <v>1.9</v>
      </c>
      <c r="O167" s="7">
        <v>0</v>
      </c>
      <c r="P167" s="7">
        <v>4.2</v>
      </c>
      <c r="Q167" s="7">
        <v>0.3</v>
      </c>
      <c r="R167" s="7">
        <v>10</v>
      </c>
      <c r="S167" s="7">
        <v>0</v>
      </c>
      <c r="T167" s="7">
        <v>0.2</v>
      </c>
      <c r="U167" s="7">
        <v>0.5</v>
      </c>
      <c r="V167" s="7">
        <v>0.2</v>
      </c>
      <c r="W167" s="7">
        <v>0</v>
      </c>
      <c r="X167" s="7">
        <v>0</v>
      </c>
      <c r="Y167" s="7">
        <v>0</v>
      </c>
      <c r="Z167" s="7">
        <v>115.6</v>
      </c>
      <c r="AA167" s="7"/>
    </row>
    <row r="168" spans="1:27" ht="15" x14ac:dyDescent="0.25">
      <c r="A168" s="6">
        <v>25</v>
      </c>
      <c r="B168" s="7">
        <v>0.7</v>
      </c>
      <c r="C168" s="7">
        <v>0</v>
      </c>
      <c r="D168" s="7">
        <v>2.1</v>
      </c>
      <c r="E168" s="7">
        <v>70.7</v>
      </c>
      <c r="F168" s="7">
        <v>47.1</v>
      </c>
      <c r="G168" s="7">
        <v>11.3</v>
      </c>
      <c r="H168" s="7">
        <v>3.4</v>
      </c>
      <c r="I168" s="7">
        <v>2.7</v>
      </c>
      <c r="J168" s="7">
        <v>0</v>
      </c>
      <c r="K168" s="7">
        <v>0</v>
      </c>
      <c r="L168" s="7">
        <v>0</v>
      </c>
      <c r="M168" s="7">
        <v>0.6</v>
      </c>
      <c r="N168" s="7">
        <v>0</v>
      </c>
      <c r="O168" s="7">
        <v>0</v>
      </c>
      <c r="P168" s="7">
        <v>0</v>
      </c>
      <c r="Q168" s="7">
        <v>0.6</v>
      </c>
      <c r="R168" s="7">
        <v>0</v>
      </c>
      <c r="S168" s="7">
        <v>0</v>
      </c>
      <c r="T168" s="7">
        <v>10.7</v>
      </c>
      <c r="U168" s="7">
        <v>1.3</v>
      </c>
      <c r="V168" s="7">
        <v>0</v>
      </c>
      <c r="W168" s="7">
        <v>0</v>
      </c>
      <c r="X168" s="7">
        <v>0</v>
      </c>
      <c r="Y168" s="7">
        <v>0</v>
      </c>
      <c r="Z168" s="7">
        <v>8.5</v>
      </c>
      <c r="AA168" s="7"/>
    </row>
    <row r="169" spans="1:27" ht="15" x14ac:dyDescent="0.25">
      <c r="A169" s="6">
        <v>26</v>
      </c>
      <c r="B169" s="7">
        <v>0</v>
      </c>
      <c r="C169" s="7">
        <v>20.7</v>
      </c>
      <c r="D169" s="7">
        <v>0</v>
      </c>
      <c r="E169" s="7">
        <v>4.9000000000000004</v>
      </c>
      <c r="F169" s="7">
        <v>27.4</v>
      </c>
      <c r="G169" s="7">
        <v>3.5</v>
      </c>
      <c r="H169" s="7">
        <v>9.4</v>
      </c>
      <c r="I169" s="7">
        <v>72.8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28.8</v>
      </c>
      <c r="S169" s="7">
        <v>0.1</v>
      </c>
      <c r="T169" s="7">
        <v>22.8</v>
      </c>
      <c r="U169" s="7">
        <v>0</v>
      </c>
      <c r="V169" s="7">
        <v>0</v>
      </c>
      <c r="W169" s="7">
        <v>2.1</v>
      </c>
      <c r="X169" s="7">
        <v>0</v>
      </c>
      <c r="Y169" s="7">
        <v>0</v>
      </c>
      <c r="Z169" s="7">
        <v>0</v>
      </c>
      <c r="AA169" s="7"/>
    </row>
    <row r="170" spans="1:27" ht="15" x14ac:dyDescent="0.25">
      <c r="A170" s="6">
        <v>27</v>
      </c>
      <c r="B170" s="7">
        <v>0</v>
      </c>
      <c r="C170" s="7">
        <v>0</v>
      </c>
      <c r="D170" s="7">
        <v>0</v>
      </c>
      <c r="E170" s="7">
        <v>7.8</v>
      </c>
      <c r="F170" s="7">
        <v>3.4</v>
      </c>
      <c r="G170" s="7">
        <v>0</v>
      </c>
      <c r="H170" s="7">
        <v>0</v>
      </c>
      <c r="I170" s="7">
        <v>15.5</v>
      </c>
      <c r="J170" s="7">
        <v>0</v>
      </c>
      <c r="K170" s="7">
        <v>0</v>
      </c>
      <c r="L170" s="7">
        <v>0</v>
      </c>
      <c r="M170" s="7">
        <v>0.2</v>
      </c>
      <c r="N170" s="7">
        <v>0</v>
      </c>
      <c r="O170" s="7">
        <v>0</v>
      </c>
      <c r="P170" s="7">
        <v>0</v>
      </c>
      <c r="Q170" s="7">
        <v>1</v>
      </c>
      <c r="R170" s="7">
        <v>0</v>
      </c>
      <c r="S170" s="7">
        <v>0.7</v>
      </c>
      <c r="T170" s="7">
        <v>0.7</v>
      </c>
      <c r="U170" s="7">
        <v>1.8</v>
      </c>
      <c r="V170" s="7">
        <v>0</v>
      </c>
      <c r="W170" s="7">
        <v>0</v>
      </c>
      <c r="X170" s="7">
        <v>0</v>
      </c>
      <c r="Y170" s="7">
        <v>0</v>
      </c>
      <c r="Z170" s="7">
        <v>0.9</v>
      </c>
      <c r="AA170" s="7"/>
    </row>
    <row r="171" spans="1:27" ht="15" x14ac:dyDescent="0.25">
      <c r="A171" s="6">
        <v>28</v>
      </c>
      <c r="B171" s="7">
        <v>0</v>
      </c>
      <c r="C171" s="7">
        <v>2.6</v>
      </c>
      <c r="D171" s="7">
        <v>0</v>
      </c>
      <c r="E171" s="7">
        <v>9.9</v>
      </c>
      <c r="F171" s="7">
        <v>3.8</v>
      </c>
      <c r="G171" s="7">
        <v>1.6</v>
      </c>
      <c r="H171" s="7">
        <v>0</v>
      </c>
      <c r="I171" s="7">
        <v>0</v>
      </c>
      <c r="J171" s="7">
        <v>4.2</v>
      </c>
      <c r="K171" s="7">
        <v>0</v>
      </c>
      <c r="L171" s="7">
        <v>0.5</v>
      </c>
      <c r="M171" s="7">
        <v>0</v>
      </c>
      <c r="N171" s="7">
        <v>0</v>
      </c>
      <c r="O171" s="7">
        <v>0</v>
      </c>
      <c r="P171" s="7">
        <v>5.9</v>
      </c>
      <c r="Q171" s="7">
        <v>0.2</v>
      </c>
      <c r="R171" s="7">
        <v>0</v>
      </c>
      <c r="S171" s="7">
        <v>0</v>
      </c>
      <c r="T171" s="7">
        <v>2.9</v>
      </c>
      <c r="U171" s="7">
        <v>0.9</v>
      </c>
      <c r="V171" s="7">
        <v>2.7</v>
      </c>
      <c r="W171" s="7">
        <v>0</v>
      </c>
      <c r="X171" s="7">
        <v>0</v>
      </c>
      <c r="Y171" s="7">
        <v>0</v>
      </c>
      <c r="Z171" s="7">
        <v>1.7</v>
      </c>
      <c r="AA171" s="7"/>
    </row>
    <row r="172" spans="1:27" ht="15" x14ac:dyDescent="0.25">
      <c r="A172" s="6">
        <v>29</v>
      </c>
      <c r="B172" s="7">
        <v>0.4</v>
      </c>
      <c r="C172" s="7"/>
      <c r="D172" s="7">
        <v>0</v>
      </c>
      <c r="E172" s="7">
        <v>1.7</v>
      </c>
      <c r="F172" s="7">
        <v>1.4</v>
      </c>
      <c r="G172" s="7">
        <v>2.7</v>
      </c>
      <c r="H172" s="7">
        <v>0</v>
      </c>
      <c r="I172" s="7">
        <v>1.4</v>
      </c>
      <c r="J172" s="7">
        <v>1.9</v>
      </c>
      <c r="K172" s="7">
        <v>0</v>
      </c>
      <c r="L172" s="7">
        <v>0</v>
      </c>
      <c r="M172" s="7">
        <v>0</v>
      </c>
      <c r="N172" s="7">
        <v>0</v>
      </c>
      <c r="O172" s="7"/>
      <c r="P172" s="7">
        <v>51</v>
      </c>
      <c r="Q172" s="7">
        <v>0</v>
      </c>
      <c r="R172" s="7">
        <v>0</v>
      </c>
      <c r="S172" s="7">
        <v>0</v>
      </c>
      <c r="T172" s="7">
        <v>1.7</v>
      </c>
      <c r="U172" s="7">
        <v>0.4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/>
    </row>
    <row r="173" spans="1:27" ht="15" x14ac:dyDescent="0.25">
      <c r="A173" s="6">
        <v>30</v>
      </c>
      <c r="B173" s="7">
        <v>0</v>
      </c>
      <c r="C173" s="7"/>
      <c r="D173" s="7">
        <v>0</v>
      </c>
      <c r="E173" s="7">
        <v>3.7</v>
      </c>
      <c r="F173" s="7">
        <v>1</v>
      </c>
      <c r="G173" s="7">
        <v>0</v>
      </c>
      <c r="H173" s="7">
        <v>0.2</v>
      </c>
      <c r="I173" s="7">
        <v>0</v>
      </c>
      <c r="J173" s="7">
        <v>0</v>
      </c>
      <c r="K173" s="7">
        <v>0</v>
      </c>
      <c r="L173" s="7">
        <v>0.3</v>
      </c>
      <c r="M173" s="7">
        <v>0</v>
      </c>
      <c r="N173" s="7">
        <v>0</v>
      </c>
      <c r="O173" s="7"/>
      <c r="P173" s="7">
        <v>1.5</v>
      </c>
      <c r="Q173" s="7">
        <v>0</v>
      </c>
      <c r="R173" s="7">
        <v>0</v>
      </c>
      <c r="S173" s="7">
        <v>0</v>
      </c>
      <c r="T173" s="7">
        <v>0.1</v>
      </c>
      <c r="U173" s="7">
        <v>0.4</v>
      </c>
      <c r="V173" s="7">
        <v>0</v>
      </c>
      <c r="W173" s="7">
        <v>5.7</v>
      </c>
      <c r="X173" s="7">
        <v>0.5</v>
      </c>
      <c r="Y173" s="7">
        <v>0</v>
      </c>
      <c r="Z173" s="7">
        <v>0</v>
      </c>
      <c r="AA173" s="7"/>
    </row>
    <row r="174" spans="1:27" ht="15" x14ac:dyDescent="0.25">
      <c r="A174" s="6">
        <v>31</v>
      </c>
      <c r="B174" s="7">
        <v>4.0999999999999996</v>
      </c>
      <c r="C174" s="7"/>
      <c r="D174" s="7">
        <v>0.5</v>
      </c>
      <c r="E174" s="7"/>
      <c r="F174" s="7">
        <v>0.4</v>
      </c>
      <c r="G174" s="7"/>
      <c r="H174" s="7">
        <v>0</v>
      </c>
      <c r="I174" s="7">
        <v>0</v>
      </c>
      <c r="J174" s="7"/>
      <c r="K174" s="7">
        <v>0.2</v>
      </c>
      <c r="L174" s="7">
        <v>0</v>
      </c>
      <c r="M174" s="7">
        <v>0</v>
      </c>
      <c r="N174" s="7">
        <v>20.399999999999999</v>
      </c>
      <c r="O174" s="7">
        <v>0</v>
      </c>
      <c r="P174" s="7">
        <v>0</v>
      </c>
      <c r="Q174" s="7"/>
      <c r="R174" s="7">
        <v>69</v>
      </c>
      <c r="S174" s="7"/>
      <c r="T174" s="7">
        <v>18.899999999999999</v>
      </c>
      <c r="U174" s="7">
        <v>0.8</v>
      </c>
      <c r="V174" s="7"/>
      <c r="W174" s="7">
        <v>0</v>
      </c>
      <c r="X174" s="7"/>
      <c r="Y174" s="7">
        <v>0</v>
      </c>
      <c r="Z174" s="7">
        <v>14.6</v>
      </c>
      <c r="AA174" s="7"/>
    </row>
    <row r="175" spans="1:27" ht="15" x14ac:dyDescent="0.25">
      <c r="A175" s="6" t="s">
        <v>21</v>
      </c>
      <c r="B175" s="8">
        <v>162.1</v>
      </c>
      <c r="C175" s="8">
        <v>245.7</v>
      </c>
      <c r="D175" s="8">
        <v>220.6</v>
      </c>
      <c r="E175" s="8">
        <v>364.3</v>
      </c>
      <c r="F175" s="8">
        <v>372.3</v>
      </c>
      <c r="G175" s="8">
        <v>304.5</v>
      </c>
      <c r="H175" s="8">
        <v>338.5</v>
      </c>
      <c r="I175" s="8">
        <v>229.2</v>
      </c>
      <c r="J175" s="8">
        <v>76.7</v>
      </c>
      <c r="K175" s="8">
        <v>0.9</v>
      </c>
      <c r="L175" s="8">
        <v>6.7</v>
      </c>
      <c r="M175" s="8">
        <v>9.5</v>
      </c>
      <c r="N175" s="8">
        <v>71.3</v>
      </c>
      <c r="O175" s="8">
        <v>81.400000000000006</v>
      </c>
      <c r="P175" s="8">
        <v>69.900000000000006</v>
      </c>
      <c r="Q175" s="8">
        <v>191</v>
      </c>
      <c r="R175" s="8">
        <v>262.7</v>
      </c>
      <c r="S175" s="8">
        <v>153.6</v>
      </c>
      <c r="T175" s="8">
        <v>150.5</v>
      </c>
      <c r="U175" s="8">
        <v>94.3</v>
      </c>
      <c r="V175" s="8">
        <v>40.5</v>
      </c>
      <c r="W175" s="8">
        <v>8.1999999999999993</v>
      </c>
      <c r="X175" s="8">
        <v>13.2</v>
      </c>
      <c r="Y175" s="8">
        <v>54.7</v>
      </c>
      <c r="Z175" s="8">
        <v>326.10000000000002</v>
      </c>
      <c r="AA175" s="8">
        <v>47.3</v>
      </c>
    </row>
  </sheetData>
  <mergeCells count="34">
    <mergeCell ref="CZ115:DE115"/>
    <mergeCell ref="CZ116:DE116"/>
    <mergeCell ref="CZ117:DE117"/>
    <mergeCell ref="CZ118:DE118"/>
    <mergeCell ref="CZ109:DE109"/>
    <mergeCell ref="CZ110:DE110"/>
    <mergeCell ref="CZ111:DE111"/>
    <mergeCell ref="CZ112:DE112"/>
    <mergeCell ref="CZ113:DE113"/>
    <mergeCell ref="CZ129:DE129"/>
    <mergeCell ref="CZ130:DE130"/>
    <mergeCell ref="CZ131:DE131"/>
    <mergeCell ref="CZ132:DE132"/>
    <mergeCell ref="B39:M39"/>
    <mergeCell ref="CZ124:DE124"/>
    <mergeCell ref="CZ125:DE125"/>
    <mergeCell ref="CZ126:DE126"/>
    <mergeCell ref="CZ127:DE127"/>
    <mergeCell ref="CZ128:DE128"/>
    <mergeCell ref="CZ119:DE119"/>
    <mergeCell ref="CZ120:DE120"/>
    <mergeCell ref="CZ121:DE121"/>
    <mergeCell ref="CZ122:DE122"/>
    <mergeCell ref="CZ123:DE123"/>
    <mergeCell ref="CZ114:DE114"/>
    <mergeCell ref="CZ139:DE139"/>
    <mergeCell ref="CZ140:DE140"/>
    <mergeCell ref="CZ141:DE141"/>
    <mergeCell ref="CZ133:DE133"/>
    <mergeCell ref="CZ134:DE134"/>
    <mergeCell ref="CZ135:DE135"/>
    <mergeCell ref="CZ136:DE136"/>
    <mergeCell ref="CZ137:DE137"/>
    <mergeCell ref="CZ138:DE13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2015</vt:lpstr>
      <vt:lpstr>Plan2</vt:lpstr>
      <vt:lpstr>Plan3</vt:lpstr>
      <vt:lpstr>Plan4</vt:lpstr>
      <vt:lpstr>Plan2!Area_de_impressao</vt:lpstr>
    </vt:vector>
  </TitlesOfParts>
  <Company>LR Engenharia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Recepcao</cp:lastModifiedBy>
  <cp:lastPrinted>2014-07-24T13:46:27Z</cp:lastPrinted>
  <dcterms:created xsi:type="dcterms:W3CDTF">2007-04-03T14:53:45Z</dcterms:created>
  <dcterms:modified xsi:type="dcterms:W3CDTF">2019-01-16T20:11:29Z</dcterms:modified>
</cp:coreProperties>
</file>